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855" windowWidth="28215" windowHeight="11670"/>
  </bookViews>
  <sheets>
    <sheet name="Data" sheetId="1" r:id="rId1"/>
    <sheet name="Datahidden25" sheetId="2" state="hidden" r:id="rId2"/>
    <sheet name="Datahidden95" sheetId="3" state="hidden" r:id="rId3"/>
    <sheet name="Datahidden133" sheetId="4" state="hidden" r:id="rId4"/>
    <sheet name="Datahidden240" sheetId="5" state="hidden" r:id="rId5"/>
    <sheet name="Search conditions" sheetId="6" r:id="rId6"/>
    <sheet name="Properties" sheetId="7" r:id="rId7"/>
  </sheets>
  <calcPr calcId="125725"/>
</workbook>
</file>

<file path=xl/calcChain.xml><?xml version="1.0" encoding="utf-8"?>
<calcChain xmlns="http://schemas.openxmlformats.org/spreadsheetml/2006/main">
  <c r="E188" i="1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<sst xmlns="http://schemas.openxmlformats.org/spreadsheetml/2006/main" count="8257" uniqueCount="974">
  <si>
    <t>Import Journal Entry Excel Integration</t>
  </si>
  <si>
    <t>Journal Entry Excel Integration</t>
  </si>
  <si>
    <t>Journal Entry Excel Integration Keys</t>
  </si>
  <si>
    <t/>
  </si>
  <si>
    <t>Main</t>
  </si>
  <si>
    <t>Posting Template</t>
  </si>
  <si>
    <t>Reversing Entry</t>
  </si>
  <si>
    <t>Posting Header Additional</t>
  </si>
  <si>
    <t>Posting Line</t>
  </si>
  <si>
    <t>Posting Line Additional</t>
  </si>
  <si>
    <t>SAFs</t>
  </si>
  <si>
    <t>GL Open Item</t>
  </si>
  <si>
    <t>Tax</t>
  </si>
  <si>
    <t>Tax Additonal</t>
  </si>
  <si>
    <t>Delayed Tax</t>
  </si>
  <si>
    <t>Withholding Tax</t>
  </si>
  <si>
    <t>User Defined Fields</t>
  </si>
  <si>
    <t>Default</t>
  </si>
  <si>
    <t>Entity Code</t>
  </si>
  <si>
    <t>Year</t>
  </si>
  <si>
    <t>Daybook</t>
  </si>
  <si>
    <t>Voucher</t>
  </si>
  <si>
    <t>Row Data</t>
  </si>
  <si>
    <t>Layer Type</t>
  </si>
  <si>
    <t>Sequence Number</t>
  </si>
  <si>
    <t>Additional GL Numbering Date</t>
  </si>
  <si>
    <t>Posting Date</t>
  </si>
  <si>
    <t>Replacement</t>
  </si>
  <si>
    <t>Is Reversal</t>
  </si>
  <si>
    <t>Original Posting Reference</t>
  </si>
  <si>
    <t>GL Period</t>
  </si>
  <si>
    <t>Second Description</t>
  </si>
  <si>
    <t>Description</t>
  </si>
  <si>
    <t>GL Cal Yr/GL Pd</t>
  </si>
  <si>
    <t>Save as Template</t>
  </si>
  <si>
    <t>Template Code</t>
  </si>
  <si>
    <t>Additional GL Numbering Reversal Date</t>
  </si>
  <si>
    <t>Reversal Posting Date</t>
  </si>
  <si>
    <t>Automatic Reversal Type</t>
  </si>
  <si>
    <t>Automatic Reversal</t>
  </si>
  <si>
    <t>Correction</t>
  </si>
  <si>
    <t>Base Currency</t>
  </si>
  <si>
    <t>Daybook Access Allowed</t>
  </si>
  <si>
    <t>Daybook Type</t>
  </si>
  <si>
    <t>Additional GL Numbering Enabled</t>
  </si>
  <si>
    <t>Original Voucher</t>
  </si>
  <si>
    <t>Period Type</t>
  </si>
  <si>
    <t>Approve Comments</t>
  </si>
  <si>
    <t>Last Approved Date</t>
  </si>
  <si>
    <t>Last Approved Time</t>
  </si>
  <si>
    <t>Approve Status</t>
  </si>
  <si>
    <t>Bank Import Reference</t>
  </si>
  <si>
    <t>Batch Number</t>
  </si>
  <si>
    <t>Business Relation (IC Posting)</t>
  </si>
  <si>
    <t>Creation Date</t>
  </si>
  <si>
    <t>Creation Time</t>
  </si>
  <si>
    <t>External Invoice Reference</t>
  </si>
  <si>
    <t>Skip Auto Assign BC</t>
  </si>
  <si>
    <t>Zero Value Allowed</t>
  </si>
  <si>
    <t>Mirroring Reference</t>
  </si>
  <si>
    <t>Address Code</t>
  </si>
  <si>
    <t>Origin Daybook</t>
  </si>
  <si>
    <t>Origin Daybook Number</t>
  </si>
  <si>
    <t>Origin Document</t>
  </si>
  <si>
    <t>Origin Payment Type</t>
  </si>
  <si>
    <t>External Origin</t>
  </si>
  <si>
    <t>Origin Reference</t>
  </si>
  <si>
    <t>Origin Transaction Type</t>
  </si>
  <si>
    <t>Parent Text</t>
  </si>
  <si>
    <t>System Date</t>
  </si>
  <si>
    <t>Transient Reference</t>
  </si>
  <si>
    <t>Value Date</t>
  </si>
  <si>
    <t>Last Verified Date</t>
  </si>
  <si>
    <t>Last Verified Time</t>
  </si>
  <si>
    <t>Verify Comments</t>
  </si>
  <si>
    <t>Verify Status</t>
  </si>
  <si>
    <t>Reporting Daybook</t>
  </si>
  <si>
    <t>Statutory Currency</t>
  </si>
  <si>
    <t>Creator</t>
  </si>
  <si>
    <t>Year for Calculating GL Numbering</t>
  </si>
  <si>
    <t>Cost Center</t>
  </si>
  <si>
    <t>Trans Currency</t>
  </si>
  <si>
    <t>GL Account</t>
  </si>
  <si>
    <t>GL Description</t>
  </si>
  <si>
    <t>Intercompany</t>
  </si>
  <si>
    <t>SC Exchange Rate</t>
  </si>
  <si>
    <t>SC Scale Factor</t>
  </si>
  <si>
    <t>BC Credit</t>
  </si>
  <si>
    <t>SC Credit</t>
  </si>
  <si>
    <t>TC Credit</t>
  </si>
  <si>
    <t>BC Debit</t>
  </si>
  <si>
    <t>SC Debit</t>
  </si>
  <si>
    <t>TC Debit</t>
  </si>
  <si>
    <t>Exchange Rate</t>
  </si>
  <si>
    <t>Quantity</t>
  </si>
  <si>
    <t>Scale Factor</t>
  </si>
  <si>
    <t>Line</t>
  </si>
  <si>
    <t>Project</t>
  </si>
  <si>
    <t>Sub-Account</t>
  </si>
  <si>
    <t>UM</t>
  </si>
  <si>
    <t>Consumption Tax</t>
  </si>
  <si>
    <t>Consumption Tax Domain</t>
  </si>
  <si>
    <t>Consumption Tax In/Out</t>
  </si>
  <si>
    <t>Cost Centre Description</t>
  </si>
  <si>
    <t>Cross-Company</t>
  </si>
  <si>
    <t>Currency (Cross-Cy)</t>
  </si>
  <si>
    <t>GL (Cross-Cy)</t>
  </si>
  <si>
    <t>Interco-Code (Cross-Cy)</t>
  </si>
  <si>
    <t>Automatic Account</t>
  </si>
  <si>
    <t>Debit/Credit</t>
  </si>
  <si>
    <t>GL Type</t>
  </si>
  <si>
    <t>Linked To Daemon</t>
  </si>
  <si>
    <t>Additional Sequence Number</t>
  </si>
  <si>
    <t>Additional Sequence Date</t>
  </si>
  <si>
    <t>pc Credit</t>
  </si>
  <si>
    <t>Ext Reference (Cross-Cy)</t>
  </si>
  <si>
    <t>pc Debit</t>
  </si>
  <si>
    <t>Gross Income Accounting Reference</t>
  </si>
  <si>
    <t>In Base Currency</t>
  </si>
  <si>
    <t>Project Posting</t>
  </si>
  <si>
    <t>Legal Document</t>
  </si>
  <si>
    <t>Mirroring Type</t>
  </si>
  <si>
    <t>Origin Line Number</t>
  </si>
  <si>
    <t>SAF</t>
  </si>
  <si>
    <t>Year/GL Period</t>
  </si>
  <si>
    <t>Project Description</t>
  </si>
  <si>
    <t>Skip COA Val for PC</t>
  </si>
  <si>
    <t>Sub-Account Description</t>
  </si>
  <si>
    <t>Sequence</t>
  </si>
  <si>
    <t>Parent Type</t>
  </si>
  <si>
    <t>SAF Code</t>
  </si>
  <si>
    <t>SAF Concept Code</t>
  </si>
  <si>
    <t>Structure Code</t>
  </si>
  <si>
    <t>Allocation Key</t>
  </si>
  <si>
    <t>Open Item Posting</t>
  </si>
  <si>
    <t>Allocation</t>
  </si>
  <si>
    <t>Domain</t>
  </si>
  <si>
    <t>From Tax Zone</t>
  </si>
  <si>
    <t>TC Base Credit</t>
  </si>
  <si>
    <t>TC Base Debit</t>
  </si>
  <si>
    <t>In/Out</t>
  </si>
  <si>
    <t>TC Tax Credit</t>
  </si>
  <si>
    <t>TC Tax Debit</t>
  </si>
  <si>
    <t>Tax Point Date</t>
  </si>
  <si>
    <t>Tax Transaction Type</t>
  </si>
  <si>
    <t>Transaction Type</t>
  </si>
  <si>
    <t>To Tax Zone</t>
  </si>
  <si>
    <t>Tax Class</t>
  </si>
  <si>
    <t>Tax Environment</t>
  </si>
  <si>
    <t>Tax Type</t>
  </si>
  <si>
    <t>Tax Usage</t>
  </si>
  <si>
    <t>Tax Code</t>
  </si>
  <si>
    <t>Tax In/Out</t>
  </si>
  <si>
    <t>Currency Code</t>
  </si>
  <si>
    <t>TC Full Amount Credit</t>
  </si>
  <si>
    <t>TC Full Amount Debit</t>
  </si>
  <si>
    <t>(postingTaxSequence)</t>
  </si>
  <si>
    <t>BC Base Credit</t>
  </si>
  <si>
    <t>SC Base Credit</t>
  </si>
  <si>
    <t>BC Base Debit</t>
  </si>
  <si>
    <t>SC Base Debit</t>
  </si>
  <si>
    <t>Absorbed Retained</t>
  </si>
  <si>
    <t>Reverse Charge</t>
  </si>
  <si>
    <t>Suspended/Delayed Tax</t>
  </si>
  <si>
    <t>Own Declaration Tax</t>
  </si>
  <si>
    <t>Own Federal Tax</t>
  </si>
  <si>
    <t>Own Miscellaneous Tax 1</t>
  </si>
  <si>
    <t>Own Miscellaneous Tax 2</t>
  </si>
  <si>
    <t>Own Miscellaneous Tax 3</t>
  </si>
  <si>
    <t>Own State Tax</t>
  </si>
  <si>
    <t>BC Tax Credit</t>
  </si>
  <si>
    <t>SC Tax Credit</t>
  </si>
  <si>
    <t>BC Tax Debit</t>
  </si>
  <si>
    <t>SC Tax Debit</t>
  </si>
  <si>
    <t>Federal Tax</t>
  </si>
  <si>
    <t>Miscellaneous Tax 1</t>
  </si>
  <si>
    <t>Miscellaneous Tax 2</t>
  </si>
  <si>
    <t>Miscellaneous Tax 3</t>
  </si>
  <si>
    <t>State Tax</t>
  </si>
  <si>
    <t>TC Total Credit</t>
  </si>
  <si>
    <t>TC Total Debit</t>
  </si>
  <si>
    <t>Tax Group</t>
  </si>
  <si>
    <t>Open</t>
  </si>
  <si>
    <t>Own Tax Decalaration</t>
  </si>
  <si>
    <t>Own Federal Tax ID</t>
  </si>
  <si>
    <t>Own Misc 1 ID</t>
  </si>
  <si>
    <t>Own Misc 2 ID</t>
  </si>
  <si>
    <t>Own Misc 3 ID</t>
  </si>
  <si>
    <t>Own State Tax ID</t>
  </si>
  <si>
    <t>Federal Tax ID</t>
  </si>
  <si>
    <t>Misc 1</t>
  </si>
  <si>
    <t>Misc 2</t>
  </si>
  <si>
    <t>Misc 3</t>
  </si>
  <si>
    <t>State</t>
  </si>
  <si>
    <t>BC Tax Balance</t>
  </si>
  <si>
    <t>BC Tax Original</t>
  </si>
  <si>
    <t>Tax In / Out</t>
  </si>
  <si>
    <t>Domain Code</t>
  </si>
  <si>
    <t>Full Credit TC</t>
  </si>
  <si>
    <t>Full Debit TC</t>
  </si>
  <si>
    <t>User defined Combo0</t>
  </si>
  <si>
    <t>User defined Combo1</t>
  </si>
  <si>
    <t>User defined Combo10</t>
  </si>
  <si>
    <t>User defined Combo11</t>
  </si>
  <si>
    <t>User defined Combo12</t>
  </si>
  <si>
    <t>User defined Combo13</t>
  </si>
  <si>
    <t>User defined Combo14</t>
  </si>
  <si>
    <t>User defined Combo2</t>
  </si>
  <si>
    <t>User defined Combo3</t>
  </si>
  <si>
    <t>User defined Combo4</t>
  </si>
  <si>
    <t>User defined Combo5</t>
  </si>
  <si>
    <t>User defined Combo6</t>
  </si>
  <si>
    <t>User defined Combo7</t>
  </si>
  <si>
    <t>User defined Combo8</t>
  </si>
  <si>
    <t>User defined Combo9</t>
  </si>
  <si>
    <t>User Defined Date0</t>
  </si>
  <si>
    <t>User Defined Date1</t>
  </si>
  <si>
    <t>User Defined Date2</t>
  </si>
  <si>
    <t>User Defined Date3</t>
  </si>
  <si>
    <t>User Defined Date4</t>
  </si>
  <si>
    <t>User Defined Date5</t>
  </si>
  <si>
    <t>User Defined Date6</t>
  </si>
  <si>
    <t>User Defined Date7</t>
  </si>
  <si>
    <t>User Defined Date8</t>
  </si>
  <si>
    <t>User Defined Date9</t>
  </si>
  <si>
    <t>User Defined Decimal0</t>
  </si>
  <si>
    <t>User Defined Decimal1</t>
  </si>
  <si>
    <t>User Defined Decimal2</t>
  </si>
  <si>
    <t>User Defined Decimal3</t>
  </si>
  <si>
    <t>User Defined Decimal4</t>
  </si>
  <si>
    <t>User defined Decimal5</t>
  </si>
  <si>
    <t>User defined Decimal6</t>
  </si>
  <si>
    <t>User defined Decimal7</t>
  </si>
  <si>
    <t>User defined Decimal8</t>
  </si>
  <si>
    <t>User defined Decimal9</t>
  </si>
  <si>
    <t>User Defined Integer0</t>
  </si>
  <si>
    <t>User Defined Integer1</t>
  </si>
  <si>
    <t>User Defined Integer2</t>
  </si>
  <si>
    <t>User Defined Integer3</t>
  </si>
  <si>
    <t>User Defined Integer4</t>
  </si>
  <si>
    <t>User Defined Long0</t>
  </si>
  <si>
    <t>User Defined Long1</t>
  </si>
  <si>
    <t>User Defined Note</t>
  </si>
  <si>
    <t>User Defined Short0</t>
  </si>
  <si>
    <t>User Defined Short1</t>
  </si>
  <si>
    <t>User Defined Short10</t>
  </si>
  <si>
    <t>User Defined Short11</t>
  </si>
  <si>
    <t>User Defined Short12</t>
  </si>
  <si>
    <t>User Defined Short13</t>
  </si>
  <si>
    <t>User Defined Short14</t>
  </si>
  <si>
    <t>User Defined Short2</t>
  </si>
  <si>
    <t>User Defined Short3</t>
  </si>
  <si>
    <t>User Defined Short4</t>
  </si>
  <si>
    <t>User Defined Short5</t>
  </si>
  <si>
    <t>User Defined Short6</t>
  </si>
  <si>
    <t>User Defined Short7</t>
  </si>
  <si>
    <t>User Defined Short8</t>
  </si>
  <si>
    <t>User Defined Short9</t>
  </si>
  <si>
    <t>User Defined Short15</t>
  </si>
  <si>
    <t>User Defined Short16</t>
  </si>
  <si>
    <t>User Defined Short17</t>
  </si>
  <si>
    <t>User Defined Short18</t>
  </si>
  <si>
    <t>User Defined Short19</t>
  </si>
  <si>
    <t>(postingYear)</t>
  </si>
  <si>
    <t>(daybookCode)</t>
  </si>
  <si>
    <t>(postingVoucher)</t>
  </si>
  <si>
    <t>urn:field:com.qad.financials.generalledger.journalentryexcel.IJournalEntryExcel:Posting.EntityCode</t>
  </si>
  <si>
    <t>urn:field:com.qad.financials.generalledger.journalentryexcel.IJournalEntryExcel:Posting.PostingYear</t>
  </si>
  <si>
    <t>urn:field:com.qad.financials.generalledger.journalentryexcel.IJournalEntryExcel:Posting.DaybookCode</t>
  </si>
  <si>
    <t>urn:field:com.qad.financials.generalledger.journalentryexcel.IJournalEntryExcel:Posting.PostingVoucher</t>
  </si>
  <si>
    <t>urn:operation:rowData</t>
  </si>
  <si>
    <t>urn:field:com.qad.financials.generalledger.journalentryexcel.IJournalEntryExcel:Posting.LayerTypeCode</t>
  </si>
  <si>
    <t>urn:field:com.qad.financials.generalledger.journalentryexcel.IJournalEntryExcel:Posting.PostingAddGLNbr</t>
  </si>
  <si>
    <t>urn:field:com.qad.financials.generalledger.journalentryexcel.IJournalEntryExcel:Posting.PostingAddGLNbrDate</t>
  </si>
  <si>
    <t>urn:field:com.qad.financials.generalledger.journalentryexcel.IJournalEntryExcel:Posting.PostingDate</t>
  </si>
  <si>
    <t>urn:field:com.qad.financials.generalledger.journalentryexcel.IJournalEntryExcel:Posting.PostingIsReplacement</t>
  </si>
  <si>
    <t>urn:field:com.qad.financials.generalledger.journalentryexcel.IJournalEntryExcel:Posting.PostingIsReversing</t>
  </si>
  <si>
    <t>urn:field:com.qad.financials.generalledger.journalentryexcel.IJournalEntryExcel:Posting.PostingOriginatorReference</t>
  </si>
  <si>
    <t>urn:field:com.qad.financials.generalledger.journalentryexcel.IJournalEntryExcel:Posting.PostingPeriod</t>
  </si>
  <si>
    <t>urn:field:com.qad.financials.generalledger.journalentryexcel.IJournalEntryExcel:Posting.PostingSecondText</t>
  </si>
  <si>
    <t>urn:field:com.qad.financials.generalledger.journalentryexcel.IJournalEntryExcel:Posting.PostingText</t>
  </si>
  <si>
    <t>urn:field:com.qad.financials.generalledger.journalentryexcel.IJournalEntryExcel:Posting.PostingYearPeriod</t>
  </si>
  <si>
    <t>urn:field:com.qad.financials.generalledger.journalentryexcel.IJournalEntryExcel:Posting.SaveAsTemplate</t>
  </si>
  <si>
    <t>urn:field:com.qad.financials.generalledger.journalentryexcel.IJournalEntryExcel:Posting.TemplateCode</t>
  </si>
  <si>
    <t>urn:field:com.qad.financials.generalledger.journalentryexcel.IJournalEntryExcel:Posting.PostingAddGLNbrRevDate</t>
  </si>
  <si>
    <t>urn:field:com.qad.financials.generalledger.journalentryexcel.IJournalEntryExcel:Posting.PostingAutoReversalDate</t>
  </si>
  <si>
    <t>urn:field:com.qad.financials.generalledger.journalentryexcel.IJournalEntryExcel:Posting.PostingAutoReversalType</t>
  </si>
  <si>
    <t>urn:field:com.qad.financials.generalledger.journalentryexcel.IJournalEntryExcel:Posting.PostingIsAutoReversal</t>
  </si>
  <si>
    <t>urn:field:com.qad.financials.generalledger.journalentryexcel.IJournalEntryExcel:Posting.PostingIsCorrection</t>
  </si>
  <si>
    <t>urn:field:com.qad.financials.generalledger.journalentryexcel.IJournalEntryExcel:Posting.BaseCurrency</t>
  </si>
  <si>
    <t>urn:field:com.qad.financials.generalledger.journalentryexcel.IJournalEntryExcel:Posting.DaybookAccessAllowed</t>
  </si>
  <si>
    <t>urn:field:com.qad.financials.generalledger.journalentryexcel.IJournalEntryExcel:Posting.DaybookTypeCode</t>
  </si>
  <si>
    <t>urn:field:com.qad.financials.generalledger.journalentryexcel.IJournalEntryExcel:Posting.IsAddGLNbr</t>
  </si>
  <si>
    <t>urn:field:com.qad.financials.generalledger.journalentryexcel.IJournalEntryExcel:Posting.OriginVoucher</t>
  </si>
  <si>
    <t>urn:field:com.qad.financials.generalledger.journalentryexcel.IJournalEntryExcel:Posting.PeriodTypeCode</t>
  </si>
  <si>
    <t>urn:field:com.qad.financials.generalledger.journalentryexcel.IJournalEntryExcel:Posting.PostingApproveComments</t>
  </si>
  <si>
    <t>urn:field:com.qad.financials.generalledger.journalentryexcel.IJournalEntryExcel:Posting.PostingApprovedDate</t>
  </si>
  <si>
    <t>urn:field:com.qad.financials.generalledger.journalentryexcel.IJournalEntryExcel:Posting.PostingApprovedTime</t>
  </si>
  <si>
    <t>urn:field:com.qad.financials.generalledger.journalentryexcel.IJournalEntryExcel:Posting.PostingApproveStatus</t>
  </si>
  <si>
    <t>urn:field:com.qad.financials.generalledger.journalentryexcel.IJournalEntryExcel:Posting.PostingBankImpRef</t>
  </si>
  <si>
    <t>urn:field:com.qad.financials.generalledger.journalentryexcel.IJournalEntryExcel:Posting.PostingBatchNumber</t>
  </si>
  <si>
    <t>urn:field:com.qad.financials.generalledger.journalentryexcel.IJournalEntryExcel:Posting.PostingBusinessRelationTxt</t>
  </si>
  <si>
    <t>urn:field:com.qad.financials.generalledger.journalentryexcel.IJournalEntryExcel:Posting.PostingCreationDate</t>
  </si>
  <si>
    <t>urn:field:com.qad.financials.generalledger.journalentryexcel.IJournalEntryExcel:Posting.PostingCreationTimeString</t>
  </si>
  <si>
    <t>urn:field:com.qad.financials.generalledger.journalentryexcel.IJournalEntryExcel:Posting.PostingInvoiceReferenceTxt</t>
  </si>
  <si>
    <t>urn:field:com.qad.financials.generalledger.journalentryexcel.IJournalEntryExcel:Posting.PostingIsReversingBySign</t>
  </si>
  <si>
    <t>urn:field:com.qad.financials.generalledger.journalentryexcel.IJournalEntryExcel:Posting.PostingIsSkipAutoAssignLC</t>
  </si>
  <si>
    <t>urn:field:com.qad.financials.generalledger.journalentryexcel.IJournalEntryExcel:Posting.PostingIsZeroValueAllowed</t>
  </si>
  <si>
    <t>urn:field:com.qad.financials.generalledger.journalentryexcel.IJournalEntryExcel:Posting.PostingMirrorRef</t>
  </si>
  <si>
    <t>urn:field:com.qad.financials.generalledger.journalentryexcel.IJournalEntryExcel:Posting.PostingOriginAddressCode</t>
  </si>
  <si>
    <t>urn:field:com.qad.financials.generalledger.journalentryexcel.IJournalEntryExcel:Posting.PostingOriginDaybookCode</t>
  </si>
  <si>
    <t>urn:field:com.qad.financials.generalledger.journalentryexcel.IJournalEntryExcel:Posting.PostingOriginDaybookNumber</t>
  </si>
  <si>
    <t>urn:field:com.qad.financials.generalledger.journalentryexcel.IJournalEntryExcel:Posting.PostingOriginDocument</t>
  </si>
  <si>
    <t>urn:field:com.qad.financials.generalledger.journalentryexcel.IJournalEntryExcel:Posting.PostingOriginDocumentType</t>
  </si>
  <si>
    <t>urn:field:com.qad.financials.generalledger.journalentryexcel.IJournalEntryExcel:Posting.PostingOriginIsExternal</t>
  </si>
  <si>
    <t>urn:field:com.qad.financials.generalledger.journalentryexcel.IJournalEntryExcel:Posting.PostingOriginReference</t>
  </si>
  <si>
    <t>urn:field:com.qad.financials.generalledger.journalentryexcel.IJournalEntryExcel:Posting.PostingOriginTransType</t>
  </si>
  <si>
    <t>urn:field:com.qad.financials.generalledger.journalentryexcel.IJournalEntryExcel:Posting.PostingParentText</t>
  </si>
  <si>
    <t>urn:field:com.qad.financials.generalledger.journalentryexcel.IJournalEntryExcel:Posting.PostingSystemDate</t>
  </si>
  <si>
    <t>urn:field:com.qad.financials.generalledger.journalentryexcel.IJournalEntryExcel:Posting.PostingTransientRef</t>
  </si>
  <si>
    <t>urn:field:com.qad.financials.generalledger.journalentryexcel.IJournalEntryExcel:Posting.PostingValueDate</t>
  </si>
  <si>
    <t>urn:field:com.qad.financials.generalledger.journalentryexcel.IJournalEntryExcel:Posting.PostingVerifiedDate</t>
  </si>
  <si>
    <t>urn:field:com.qad.financials.generalledger.journalentryexcel.IJournalEntryExcel:Posting.PostingVerifiedTime</t>
  </si>
  <si>
    <t>urn:field:com.qad.financials.generalledger.journalentryexcel.IJournalEntryExcel:Posting.PostingVerifyComments</t>
  </si>
  <si>
    <t>urn:field:com.qad.financials.generalledger.journalentryexcel.IJournalEntryExcel:Posting.PostingVerifyStatus</t>
  </si>
  <si>
    <t>urn:field:com.qad.financials.generalledger.journalentryexcel.IJournalEntryExcel:Posting.ReportingDaybookCode</t>
  </si>
  <si>
    <t>urn:field:com.qad.financials.generalledger.journalentryexcel.IJournalEntryExcel:Posting.StatutoryCurrency</t>
  </si>
  <si>
    <t>urn:field:com.qad.financials.generalledger.journalentryexcel.IJournalEntryExcel:Posting.UserLogin</t>
  </si>
  <si>
    <t>urn:field:com.qad.financials.generalledger.journalentryexcel.IJournalEntryExcel:Posting.YearForNbr</t>
  </si>
  <si>
    <t>urn:field:com.qad.financials.generalledger.journalentryexcel.IJournalEntryExcel:PostingLine.CostCentreCode</t>
  </si>
  <si>
    <t>urn:field:com.qad.financials.generalledger.journalentryexcel.IJournalEntryExcel:PostingLine.CurrencyCode</t>
  </si>
  <si>
    <t>urn:field:com.qad.financials.generalledger.journalentryexcel.IJournalEntryExcel:PostingLine.GLCode</t>
  </si>
  <si>
    <t>urn:field:com.qad.financials.generalledger.journalentryexcel.IJournalEntryExcel:PostingLine.GLDescription</t>
  </si>
  <si>
    <t>urn:field:com.qad.financials.generalledger.journalentryexcel.IJournalEntryExcel:PostingLine.IntercoBusinessRelationCode</t>
  </si>
  <si>
    <t>urn:field:com.qad.financials.generalledger.journalentryexcel.IJournalEntryExcel:PostingLine.PostingLineCCRate</t>
  </si>
  <si>
    <t>urn:field:com.qad.financials.generalledger.journalentryexcel.IJournalEntryExcel:PostingLine.PostingLineCCScale</t>
  </si>
  <si>
    <t>urn:field:com.qad.financials.generalledger.journalentryexcel.IJournalEntryExcel:PostingLine.PostingLineCreditBC</t>
  </si>
  <si>
    <t>urn:field:com.qad.financials.generalledger.journalentryexcel.IJournalEntryExcel:PostingLine.PostingLineCreditSC</t>
  </si>
  <si>
    <t>urn:field:com.qad.financials.generalledger.journalentryexcel.IJournalEntryExcel:PostingLine.PostingLineCreditTC</t>
  </si>
  <si>
    <t>urn:field:com.qad.financials.generalledger.journalentryexcel.IJournalEntryExcel:PostingLine.PostingLineDebitBC</t>
  </si>
  <si>
    <t>urn:field:com.qad.financials.generalledger.journalentryexcel.IJournalEntryExcel:PostingLine.PostingLineDebitSC</t>
  </si>
  <si>
    <t>urn:field:com.qad.financials.generalledger.journalentryexcel.IJournalEntryExcel:PostingLine.PostingLineDebitTC</t>
  </si>
  <si>
    <t>urn:field:com.qad.financials.generalledger.journalentryexcel.IJournalEntryExcel:PostingLine.PostingLineExchangeRate</t>
  </si>
  <si>
    <t>urn:field:com.qad.financials.generalledger.journalentryexcel.IJournalEntryExcel:PostingLine.PostingLineQTY</t>
  </si>
  <si>
    <t>urn:field:com.qad.financials.generalledger.journalentryexcel.IJournalEntryExcel:PostingLine.PostingLineRateScale</t>
  </si>
  <si>
    <t>urn:field:com.qad.financials.generalledger.journalentryexcel.IJournalEntryExcel:PostingLine.PostingLineSequence</t>
  </si>
  <si>
    <t>urn:field:com.qad.financials.generalledger.journalentryexcel.IJournalEntryExcel:PostingLine.PostingLineText</t>
  </si>
  <si>
    <t>urn:field:com.qad.financials.generalledger.journalentryexcel.IJournalEntryExcel:PostingLine.ProjectCode</t>
  </si>
  <si>
    <t>urn:field:com.qad.financials.generalledger.journalentryexcel.IJournalEntryExcel:PostingLine.SubAccountCode</t>
  </si>
  <si>
    <t>urn:field:com.qad.financials.generalledger.journalentryexcel.IJournalEntryExcel:PostingLine.UnitCode</t>
  </si>
  <si>
    <t>urn:field:com.qad.financials.generalledger.journalentryexcel.IJournalEntryExcel:PostingLine.ConsumptionVatCode</t>
  </si>
  <si>
    <t>urn:field:com.qad.financials.generalledger.journalentryexcel.IJournalEntryExcel:PostingLine.ConsumptionVatDomainCode</t>
  </si>
  <si>
    <t>urn:field:com.qad.financials.generalledger.journalentryexcel.IJournalEntryExcel:PostingLine.ConsumptionVatInOut</t>
  </si>
  <si>
    <t>urn:field:com.qad.financials.generalledger.journalentryexcel.IJournalEntryExcel:PostingLine.CostCentreDescription</t>
  </si>
  <si>
    <t>urn:field:com.qad.financials.generalledger.journalentryexcel.IJournalEntryExcel:PostingLine.CrossEntityCode</t>
  </si>
  <si>
    <t>urn:field:com.qad.financials.generalledger.journalentryexcel.IJournalEntryExcel:PostingLine.CrossEntityCurrencyCode</t>
  </si>
  <si>
    <t>urn:field:com.qad.financials.generalledger.journalentryexcel.IJournalEntryExcel:PostingLine.CrossEntityGLCode</t>
  </si>
  <si>
    <t>urn:field:com.qad.financials.generalledger.journalentryexcel.IJournalEntryExcel:PostingLine.CrossEntityIntercoCode</t>
  </si>
  <si>
    <t>urn:field:com.qad.financials.generalledger.journalentryexcel.IJournalEntryExcel:PostingLine.GLIsAutomaticAccount</t>
  </si>
  <si>
    <t>urn:field:com.qad.financials.generalledger.journalentryexcel.IJournalEntryExcel:PostingLine.GLIsConsumptionVat</t>
  </si>
  <si>
    <t>urn:field:com.qad.financials.generalledger.journalentryexcel.IJournalEntryExcel:PostingLine.GLIsDebitAccount</t>
  </si>
  <si>
    <t>urn:field:com.qad.financials.generalledger.journalentryexcel.IJournalEntryExcel:PostingLine.GLTypeCode</t>
  </si>
  <si>
    <t>urn:field:com.qad.financials.generalledger.journalentryexcel.IJournalEntryExcel:PostingLine.LinkedCrCyDaemonReqExists</t>
  </si>
  <si>
    <t>urn:field:com.qad.financials.generalledger.journalentryexcel.IJournalEntryExcel:PostingLine.PostingDate</t>
  </si>
  <si>
    <t>urn:field:com.qad.financials.generalledger.journalentryexcel.IJournalEntryExcel:PostingLine.PostingLineAddGLNbr</t>
  </si>
  <si>
    <t>urn:field:com.qad.financials.generalledger.journalentryexcel.IJournalEntryExcel:PostingLine.PostingLineAddGLNbrDate</t>
  </si>
  <si>
    <t>urn:field:com.qad.financials.generalledger.journalentryexcel.IJournalEntryExcel:PostingLine.PostingLineCostCentreText</t>
  </si>
  <si>
    <t>urn:field:com.qad.financials.generalledger.journalentryexcel.IJournalEntryExcel:PostingLine.PostingLineCreditPC</t>
  </si>
  <si>
    <t>urn:field:com.qad.financials.generalledger.journalentryexcel.IJournalEntryExcel:PostingLine.PostingLineCrossExternRef</t>
  </si>
  <si>
    <t>urn:field:com.qad.financials.generalledger.journalentryexcel.IJournalEntryExcel:PostingLine.PostingLineDebitPC</t>
  </si>
  <si>
    <t>urn:field:com.qad.financials.generalledger.journalentryexcel.IJournalEntryExcel:PostingLine.PostingLineGrossIncAccRef</t>
  </si>
  <si>
    <t>urn:field:com.qad.financials.generalledger.journalentryexcel.IJournalEntryExcel:PostingLine.PostingLineIsBaseCurrency</t>
  </si>
  <si>
    <t>urn:field:com.qad.financials.generalledger.journalentryexcel.IJournalEntryExcel:PostingLine.PostingLineIsProjPosting</t>
  </si>
  <si>
    <t>urn:field:com.qad.financials.generalledger.journalentryexcel.IJournalEntryExcel:PostingLine.PostingLineLegalDocNbr</t>
  </si>
  <si>
    <t>urn:field:com.qad.financials.generalledger.journalentryexcel.IJournalEntryExcel:PostingLine.PostingLineMirrorRef</t>
  </si>
  <si>
    <t>urn:field:com.qad.financials.generalledger.journalentryexcel.IJournalEntryExcel:PostingLine.PostingLineMirrorType</t>
  </si>
  <si>
    <t>urn:field:com.qad.financials.generalledger.journalentryexcel.IJournalEntryExcel:PostingLine.PostingLineOriginLineNbr</t>
  </si>
  <si>
    <t>urn:field:com.qad.financials.generalledger.journalentryexcel.IJournalEntryExcel:PostingLine.PostingLineProjectText</t>
  </si>
  <si>
    <t>urn:field:com.qad.financials.generalledger.journalentryexcel.IJournalEntryExcel:PostingLine.PostingLineSafText</t>
  </si>
  <si>
    <t>urn:field:com.qad.financials.generalledger.journalentryexcel.IJournalEntryExcel:PostingLine.PostingYearPeriod</t>
  </si>
  <si>
    <t>urn:field:com.qad.financials.generalledger.journalentryexcel.IJournalEntryExcel:PostingLine.ProjectDescription</t>
  </si>
  <si>
    <t>urn:field:com.qad.financials.generalledger.journalentryexcel.IJournalEntryExcel:PostingLine.SkipCOAValForPeriodCosting</t>
  </si>
  <si>
    <t>urn:field:com.qad.financials.generalledger.journalentryexcel.IJournalEntryExcel:PostingLine.SubAccountDescription</t>
  </si>
  <si>
    <t>urn:field:com.qad.financials.generalledger.journalentryexcel.IJournalEntryExcel:PostingSaf.PostingSafInputSequence</t>
  </si>
  <si>
    <t>urn:field:com.qad.financials.generalledger.journalentryexcel.IJournalEntryExcel:PostingSaf.PostingSafParentType</t>
  </si>
  <si>
    <t>urn:field:com.qad.financials.generalledger.journalentryexcel.IJournalEntryExcel:PostingSaf.SafCode</t>
  </si>
  <si>
    <t>urn:field:com.qad.financials.generalledger.journalentryexcel.IJournalEntryExcel:PostingSaf.SafConceptCode</t>
  </si>
  <si>
    <t>urn:field:com.qad.financials.generalledger.journalentryexcel.IJournalEntryExcel:PostingSaf.SafStructureCode</t>
  </si>
  <si>
    <t>urn:field:com.qad.financials.generalledger.journalentryexcel.IJournalEntryExcel:PostingLine.AllocationKey</t>
  </si>
  <si>
    <t>urn:field:com.qad.financials.generalledger.journalentryexcel.IJournalEntryExcel:PostingLine.AllocationPostingLine</t>
  </si>
  <si>
    <t>urn:field:com.qad.financials.generalledger.journalentryexcel.IJournalEntryExcel:PostingLine.AllocationType</t>
  </si>
  <si>
    <t>urn:field:com.qad.financials.generalledger.journalentryexcel.IJournalEntryExcel:PostingVat.DomainCode</t>
  </si>
  <si>
    <t>urn:field:com.qad.financials.generalledger.journalentryexcel.IJournalEntryExcel:PostingVat.FromTxzTaxZone</t>
  </si>
  <si>
    <t>urn:field:com.qad.financials.generalledger.journalentryexcel.IJournalEntryExcel:PostingVat.PostingVatBaseCreditTC</t>
  </si>
  <si>
    <t>urn:field:com.qad.financials.generalledger.journalentryexcel.IJournalEntryExcel:PostingVat.PostingVatBaseDebitTC</t>
  </si>
  <si>
    <t>urn:field:com.qad.financials.generalledger.journalentryexcel.IJournalEntryExcel:PostingVat.PostingVatInOut</t>
  </si>
  <si>
    <t>urn:field:com.qad.financials.generalledger.journalentryexcel.IJournalEntryExcel:PostingVat.PostingVatTaxCreditTC</t>
  </si>
  <si>
    <t>urn:field:com.qad.financials.generalledger.journalentryexcel.IJournalEntryExcel:PostingVat.PostingVatTaxDebitTC</t>
  </si>
  <si>
    <t>urn:field:com.qad.financials.generalledger.journalentryexcel.IJournalEntryExcel:PostingVat.PostingVatTaxPointDate</t>
  </si>
  <si>
    <t>urn:field:com.qad.financials.generalledger.journalentryexcel.IJournalEntryExcel:PostingVat.PostingVatTaxTransType</t>
  </si>
  <si>
    <t>urn:field:com.qad.financials.generalledger.journalentryexcel.IJournalEntryExcel:PostingVat.PostingVatTransType</t>
  </si>
  <si>
    <t>urn:field:com.qad.financials.generalledger.journalentryexcel.IJournalEntryExcel:PostingVat.ToTxzTaxZone</t>
  </si>
  <si>
    <t>urn:field:com.qad.financials.generalledger.journalentryexcel.IJournalEntryExcel:PostingVat.TxclTaxCls</t>
  </si>
  <si>
    <t>urn:field:com.qad.financials.generalledger.journalentryexcel.IJournalEntryExcel:PostingVat.TxenvTaxEnv</t>
  </si>
  <si>
    <t>urn:field:com.qad.financials.generalledger.journalentryexcel.IJournalEntryExcel:PostingVat.TxtyTaxType</t>
  </si>
  <si>
    <t>urn:field:com.qad.financials.generalledger.journalentryexcel.IJournalEntryExcel:PostingVat.TxuTaxUsage</t>
  </si>
  <si>
    <t>urn:field:com.qad.financials.generalledger.journalentryexcel.IJournalEntryExcel:PostingVat.VatCode</t>
  </si>
  <si>
    <t>urn:field:com.qad.financials.generalledger.journalentryexcel.IJournalEntryExcel:PostingVat.VatInOut</t>
  </si>
  <si>
    <t>urn:field:com.qad.financials.generalledger.journalentryexcel.IJournalEntryExcel:PostingVat.CurrencyCode</t>
  </si>
  <si>
    <t>urn:field:com.qad.financials.generalledger.journalentryexcel.IJournalEntryExcel:PostingVat.FullCreditTC</t>
  </si>
  <si>
    <t>urn:field:com.qad.financials.generalledger.journalentryexcel.IJournalEntryExcel:PostingVat.FullDebitTC</t>
  </si>
  <si>
    <t>urn:field:com.qad.financials.generalledger.journalentryexcel.IJournalEntryExcel:PostingVat.PostingTaxSequence</t>
  </si>
  <si>
    <t>urn:field:com.qad.financials.generalledger.journalentryexcel.IJournalEntryExcel:PostingVat.PostingVatBaseCreditBC</t>
  </si>
  <si>
    <t>urn:field:com.qad.financials.generalledger.journalentryexcel.IJournalEntryExcel:PostingVat.PostingVatBaseCreditSC</t>
  </si>
  <si>
    <t>urn:field:com.qad.financials.generalledger.journalentryexcel.IJournalEntryExcel:PostingVat.PostingVatBaseDebitBC</t>
  </si>
  <si>
    <t>urn:field:com.qad.financials.generalledger.journalentryexcel.IJournalEntryExcel:PostingVat.PostingVatBaseDebitSC</t>
  </si>
  <si>
    <t>urn:field:com.qad.financials.generalledger.journalentryexcel.IJournalEntryExcel:PostingVat.PostingVatExchangeRate</t>
  </si>
  <si>
    <t>urn:field:com.qad.financials.generalledger.journalentryexcel.IJournalEntryExcel:PostingVat.PostingVatIsAbsRet</t>
  </si>
  <si>
    <t>urn:field:com.qad.financials.generalledger.journalentryexcel.IJournalEntryExcel:PostingVat.PostingVatIsReverseCharge</t>
  </si>
  <si>
    <t>urn:field:com.qad.financials.generalledger.journalentryexcel.IJournalEntryExcel:PostingVat.PostingVatIsSuspDel</t>
  </si>
  <si>
    <t>urn:field:com.qad.financials.generalledger.journalentryexcel.IJournalEntryExcel:PostingVat.PostingVatOwnTaxDeclarat</t>
  </si>
  <si>
    <t>urn:field:com.qad.financials.generalledger.journalentryexcel.IJournalEntryExcel:PostingVat.PostingVatOwnTaxIDFeder</t>
  </si>
  <si>
    <t>urn:field:com.qad.financials.generalledger.journalentryexcel.IJournalEntryExcel:PostingVat.PostingVatOwnTaxIDMisc1</t>
  </si>
  <si>
    <t>urn:field:com.qad.financials.generalledger.journalentryexcel.IJournalEntryExcel:PostingVat.PostingVatOwnTaxIDMisc2</t>
  </si>
  <si>
    <t>urn:field:com.qad.financials.generalledger.journalentryexcel.IJournalEntryExcel:PostingVat.PostingVatOwnTaxIDMisc3</t>
  </si>
  <si>
    <t>urn:field:com.qad.financials.generalledger.journalentryexcel.IJournalEntryExcel:PostingVat.PostingVatOwnTaxIDState</t>
  </si>
  <si>
    <t>urn:field:com.qad.financials.generalledger.journalentryexcel.IJournalEntryExcel:PostingVat.PostingVatRateScale</t>
  </si>
  <si>
    <t>urn:field:com.qad.financials.generalledger.journalentryexcel.IJournalEntryExcel:PostingVat.PostingVatTaxCreditBC</t>
  </si>
  <si>
    <t>urn:field:com.qad.financials.generalledger.journalentryexcel.IJournalEntryExcel:PostingVat.PostingVatTaxCreditSC</t>
  </si>
  <si>
    <t>urn:field:com.qad.financials.generalledger.journalentryexcel.IJournalEntryExcel:PostingVat.PostingVatTaxDebitBC</t>
  </si>
  <si>
    <t>urn:field:com.qad.financials.generalledger.journalentryexcel.IJournalEntryExcel:PostingVat.PostingVatTaxDebitSC</t>
  </si>
  <si>
    <t>urn:field:com.qad.financials.generalledger.journalentryexcel.IJournalEntryExcel:PostingVat.PostingVatTaxIDFeder</t>
  </si>
  <si>
    <t>urn:field:com.qad.financials.generalledger.journalentryexcel.IJournalEntryExcel:PostingVat.PostingVatTaxIDMisc1</t>
  </si>
  <si>
    <t>urn:field:com.qad.financials.generalledger.journalentryexcel.IJournalEntryExcel:PostingVat.PostingVatTaxIDMisc2</t>
  </si>
  <si>
    <t>urn:field:com.qad.financials.generalledger.journalentryexcel.IJournalEntryExcel:PostingVat.PostingVatTaxIDMisc3</t>
  </si>
  <si>
    <t>urn:field:com.qad.financials.generalledger.journalentryexcel.IJournalEntryExcel:PostingVat.PostingVatTaxIDState</t>
  </si>
  <si>
    <t>urn:field:com.qad.financials.generalledger.journalentryexcel.IJournalEntryExcel:PostingVat.TotalVatCreditTC</t>
  </si>
  <si>
    <t>urn:field:com.qad.financials.generalledger.journalentryexcel.IJournalEntryExcel:PostingVat.TotalVatDebitTC</t>
  </si>
  <si>
    <t>urn:field:com.qad.financials.generalledger.journalentryexcel.IJournalEntryExcel:PostingVat.VatDescription</t>
  </si>
  <si>
    <t>urn:field:com.qad.financials.generalledger.journalentryexcel.IJournalEntryExcel:PostingVat.VatGroupCode</t>
  </si>
  <si>
    <t>urn:field:com.qad.financials.generalledger.journalentryexcel.IJournalEntryExcel:PostingVatDelay.CurrencyCode</t>
  </si>
  <si>
    <t>urn:field:com.qad.financials.generalledger.journalentryexcel.IJournalEntryExcel:PostingVatDelay.DomainCode</t>
  </si>
  <si>
    <t>urn:field:com.qad.financials.generalledger.journalentryexcel.IJournalEntryExcel:PostingVatDelay.FullCreditTC</t>
  </si>
  <si>
    <t>urn:field:com.qad.financials.generalledger.journalentryexcel.IJournalEntryExcel:PostingVatDelay.FullDebitTC</t>
  </si>
  <si>
    <t>urn:field:com.qad.financials.generalledger.journalentryexcel.IJournalEntryExcel:PostingVatDelay.PostingTaxSequence</t>
  </si>
  <si>
    <t>urn:field:com.qad.financials.generalledger.journalentryexcel.IJournalEntryExcel:PostingVatDelay.PostingVatDelayBaseCredBC</t>
  </si>
  <si>
    <t>urn:field:com.qad.financials.generalledger.journalentryexcel.IJournalEntryExcel:PostingVatDelay.PostingVatDelayBaseCredSC</t>
  </si>
  <si>
    <t>urn:field:com.qad.financials.generalledger.journalentryexcel.IJournalEntryExcel:PostingVatDelay.PostingVatDelayBaseCredTC</t>
  </si>
  <si>
    <t>urn:field:com.qad.financials.generalledger.journalentryexcel.IJournalEntryExcel:PostingVatDelay.PostingVatDelayBaseDebBC</t>
  </si>
  <si>
    <t>urn:field:com.qad.financials.generalledger.journalentryexcel.IJournalEntryExcel:PostingVatDelay.PostingVatDelayBaseDebSC</t>
  </si>
  <si>
    <t>urn:field:com.qad.financials.generalledger.journalentryexcel.IJournalEntryExcel:PostingVatDelay.PostingVatDelayBaseDebTC</t>
  </si>
  <si>
    <t>urn:field:com.qad.financials.generalledger.journalentryexcel.IJournalEntryExcel:PostingVatDelay.PostingVatDelayExchRate</t>
  </si>
  <si>
    <t>urn:field:com.qad.financials.generalledger.journalentryexcel.IJournalEntryExcel:PostingVatDelay.PostingVatDelayIsOpen</t>
  </si>
  <si>
    <t>urn:field:com.qad.financials.generalledger.journalentryexcel.IJournalEntryExcel:PostingVatDelay.PostingVatDelayOwnTaxDecl</t>
  </si>
  <si>
    <t>urn:field:com.qad.financials.generalledger.journalentryexcel.IJournalEntryExcel:PostingVatDelay.PostingVatDelayOwnTaxIDFed</t>
  </si>
  <si>
    <t>urn:field:com.qad.financials.generalledger.journalentryexcel.IJournalEntryExcel:PostingVatDelay.PostingVatDelayOwnTaxIDM1</t>
  </si>
  <si>
    <t>urn:field:com.qad.financials.generalledger.journalentryexcel.IJournalEntryExcel:PostingVatDelay.PostingVatDelayOwnTaxIDM2</t>
  </si>
  <si>
    <t>urn:field:com.qad.financials.generalledger.journalentryexcel.IJournalEntryExcel:PostingVatDelay.PostingVatDelayOwnTaxIDM3</t>
  </si>
  <si>
    <t>urn:field:com.qad.financials.generalledger.journalentryexcel.IJournalEntryExcel:PostingVatDelay.PostingVatDelayOwnTaxIDSt</t>
  </si>
  <si>
    <t>urn:field:com.qad.financials.generalledger.journalentryexcel.IJournalEntryExcel:PostingVatDelay.PostingVatDelayRateScale</t>
  </si>
  <si>
    <t>urn:field:com.qad.financials.generalledger.journalentryexcel.IJournalEntryExcel:PostingVatDelay.PostingVatDelayTaxIDFeder</t>
  </si>
  <si>
    <t>urn:field:com.qad.financials.generalledger.journalentryexcel.IJournalEntryExcel:PostingVatDelay.PostingVatDelayTaxIDMisc1</t>
  </si>
  <si>
    <t>urn:field:com.qad.financials.generalledger.journalentryexcel.IJournalEntryExcel:PostingVatDelay.PostingVatDelayTaxIDMisc2</t>
  </si>
  <si>
    <t>urn:field:com.qad.financials.generalledger.journalentryexcel.IJournalEntryExcel:PostingVatDelay.PostingVatDelayTaxIDMisc3</t>
  </si>
  <si>
    <t>urn:field:com.qad.financials.generalledger.journalentryexcel.IJournalEntryExcel:PostingVatDelay.PostingVatDelayTaxIDState</t>
  </si>
  <si>
    <t>urn:field:com.qad.financials.generalledger.journalentryexcel.IJournalEntryExcel:PostingVatDelay.PostingVatDelayTaxPntDate</t>
  </si>
  <si>
    <t>urn:field:com.qad.financials.generalledger.journalentryexcel.IJournalEntryExcel:PostingVatDelay.PostingVatDelayVATBalBC</t>
  </si>
  <si>
    <t>urn:field:com.qad.financials.generalledger.journalentryexcel.IJournalEntryExcel:PostingVatDelay.PostingVatDelayVATOrigBC</t>
  </si>
  <si>
    <t>urn:field:com.qad.financials.generalledger.journalentryexcel.IJournalEntryExcel:PostingVatDelay.TotalVatCreditTC</t>
  </si>
  <si>
    <t>urn:field:com.qad.financials.generalledger.journalentryexcel.IJournalEntryExcel:PostingVatDelay.TotalVatDebitTC</t>
  </si>
  <si>
    <t>urn:field:com.qad.financials.generalledger.journalentryexcel.IJournalEntryExcel:PostingVatDelay.VatCode</t>
  </si>
  <si>
    <t>urn:field:com.qad.financials.generalledger.journalentryexcel.IJournalEntryExcel:PostingVatDelay.VatDescription</t>
  </si>
  <si>
    <t>urn:field:com.qad.financials.generalledger.journalentryexcel.IJournalEntryExcel:PostingVatDelay.VatInOut</t>
  </si>
  <si>
    <t>urn:field:com.qad.financials.generalledger.journalentryexcel.IJournalEntryExcel:PostingWHT.CurrencyCode</t>
  </si>
  <si>
    <t>urn:field:com.qad.financials.generalledger.journalentryexcel.IJournalEntryExcel:PostingWHT.DomainCode</t>
  </si>
  <si>
    <t>urn:field:com.qad.financials.generalledger.journalentryexcel.IJournalEntryExcel:PostingWHT.FullCreditTC</t>
  </si>
  <si>
    <t>urn:field:com.qad.financials.generalledger.journalentryexcel.IJournalEntryExcel:PostingWHT.FullDebitTC</t>
  </si>
  <si>
    <t>urn:field:com.qad.financials.generalledger.journalentryexcel.IJournalEntryExcel:PostingWHT.PostingTaxSequence</t>
  </si>
  <si>
    <t>urn:field:com.qad.financials.generalledger.journalentryexcel.IJournalEntryExcel:PostingWHT.PostingWHTBaseCreditBC</t>
  </si>
  <si>
    <t>urn:field:com.qad.financials.generalledger.journalentryexcel.IJournalEntryExcel:PostingWHT.PostingWHTBaseCreditSC</t>
  </si>
  <si>
    <t>urn:field:com.qad.financials.generalledger.journalentryexcel.IJournalEntryExcel:PostingWHT.PostingWHTBaseCreditTC</t>
  </si>
  <si>
    <t>urn:field:com.qad.financials.generalledger.journalentryexcel.IJournalEntryExcel:PostingWHT.PostingWHTBaseDebitBC</t>
  </si>
  <si>
    <t>urn:field:com.qad.financials.generalledger.journalentryexcel.IJournalEntryExcel:PostingWHT.PostingWHTBaseDebitSC</t>
  </si>
  <si>
    <t>urn:field:com.qad.financials.generalledger.journalentryexcel.IJournalEntryExcel:PostingWHT.PostingWHTBaseDebitTC</t>
  </si>
  <si>
    <t>urn:field:com.qad.financials.generalledger.journalentryexcel.IJournalEntryExcel:PostingWHT.PostingWHTExchangeRate</t>
  </si>
  <si>
    <t>urn:field:com.qad.financials.generalledger.journalentryexcel.IJournalEntryExcel:PostingWHT.PostingWHTFromTxzTaxZone</t>
  </si>
  <si>
    <t>urn:field:com.qad.financials.generalledger.journalentryexcel.IJournalEntryExcel:PostingWHT.PostingWHTInOut</t>
  </si>
  <si>
    <t>urn:field:com.qad.financials.generalledger.journalentryexcel.IJournalEntryExcel:PostingWHT.PostingWHTOwnTaxDeclarat</t>
  </si>
  <si>
    <t>urn:field:com.qad.financials.generalledger.journalentryexcel.IJournalEntryExcel:PostingWHT.PostingWHTOwnTaxIDFeder</t>
  </si>
  <si>
    <t>urn:field:com.qad.financials.generalledger.journalentryexcel.IJournalEntryExcel:PostingWHT.PostingWHTOwnTaxIDMisc1</t>
  </si>
  <si>
    <t>urn:field:com.qad.financials.generalledger.journalentryexcel.IJournalEntryExcel:PostingWHT.PostingWHTOwnTaxIDMisc2</t>
  </si>
  <si>
    <t>urn:field:com.qad.financials.generalledger.journalentryexcel.IJournalEntryExcel:PostingWHT.PostingWHTOwnTaxIDMisc3</t>
  </si>
  <si>
    <t>urn:field:com.qad.financials.generalledger.journalentryexcel.IJournalEntryExcel:PostingWHT.PostingWHTOwnTaxIDState</t>
  </si>
  <si>
    <t>urn:field:com.qad.financials.generalledger.journalentryexcel.IJournalEntryExcel:PostingWHT.PostingWHTRateScale</t>
  </si>
  <si>
    <t>urn:field:com.qad.financials.generalledger.journalentryexcel.IJournalEntryExcel:PostingWHT.PostingWHTTaxCreditBC</t>
  </si>
  <si>
    <t>urn:field:com.qad.financials.generalledger.journalentryexcel.IJournalEntryExcel:PostingWHT.PostingWHTTaxCreditSC</t>
  </si>
  <si>
    <t>urn:field:com.qad.financials.generalledger.journalentryexcel.IJournalEntryExcel:PostingWHT.PostingWHTTaxCreditTC</t>
  </si>
  <si>
    <t>urn:field:com.qad.financials.generalledger.journalentryexcel.IJournalEntryExcel:PostingWHT.PostingWHTTaxDebitBC</t>
  </si>
  <si>
    <t>urn:field:com.qad.financials.generalledger.journalentryexcel.IJournalEntryExcel:PostingWHT.PostingWHTTaxDebitSC</t>
  </si>
  <si>
    <t>urn:field:com.qad.financials.generalledger.journalentryexcel.IJournalEntryExcel:PostingWHT.PostingWHTTaxDebitTC</t>
  </si>
  <si>
    <t>urn:field:com.qad.financials.generalledger.journalentryexcel.IJournalEntryExcel:PostingWHT.PostingWHTTaxIDFeder</t>
  </si>
  <si>
    <t>urn:field:com.qad.financials.generalledger.journalentryexcel.IJournalEntryExcel:PostingWHT.PostingWHTTaxIDMisc1</t>
  </si>
  <si>
    <t>urn:field:com.qad.financials.generalledger.journalentryexcel.IJournalEntryExcel:PostingWHT.PostingWHTTaxIDMisc2</t>
  </si>
  <si>
    <t>urn:field:com.qad.financials.generalledger.journalentryexcel.IJournalEntryExcel:PostingWHT.PostingWHTTaxIDMisc3</t>
  </si>
  <si>
    <t>urn:field:com.qad.financials.generalledger.journalentryexcel.IJournalEntryExcel:PostingWHT.PostingWHTTaxIDState</t>
  </si>
  <si>
    <t>urn:field:com.qad.financials.generalledger.journalentryexcel.IJournalEntryExcel:PostingWHT.PostingWHTTaxPointDate</t>
  </si>
  <si>
    <t>urn:field:com.qad.financials.generalledger.journalentryexcel.IJournalEntryExcel:PostingWHT.PostingWHTTaxTransType</t>
  </si>
  <si>
    <t>urn:field:com.qad.financials.generalledger.journalentryexcel.IJournalEntryExcel:PostingWHT.PostingWHTToTxzTaxZone</t>
  </si>
  <si>
    <t>urn:field:com.qad.financials.generalledger.journalentryexcel.IJournalEntryExcel:PostingWHT.PostingWHTTransType</t>
  </si>
  <si>
    <t>urn:field:com.qad.financials.generalledger.journalentryexcel.IJournalEntryExcel:PostingWHT.PostingWHTTxclTaxCls</t>
  </si>
  <si>
    <t>urn:field:com.qad.financials.generalledger.journalentryexcel.IJournalEntryExcel:PostingWHT.PostingWHTTxenvTaxEnv</t>
  </si>
  <si>
    <t>urn:field:com.qad.financials.generalledger.journalentryexcel.IJournalEntryExcel:PostingWHT.PostingWHTTxtyTaxType</t>
  </si>
  <si>
    <t>urn:field:com.qad.financials.generalledger.journalentryexcel.IJournalEntryExcel:PostingWHT.PostingWHTTxuTaxUsage</t>
  </si>
  <si>
    <t>urn:field:com.qad.financials.generalledger.journalentryexcel.IJournalEntryExcel:PostingWHT.VatCode</t>
  </si>
  <si>
    <t>urn:field:com.qad.financials.generalledger.journalentryexcel.IJournalEntryExcel:PostingWHT.VatInOut</t>
  </si>
  <si>
    <t>urn:field:com.qad.financials.generalledger.journalentryexcel.IJournalEntryExcel:Posting.CustomCombo0</t>
  </si>
  <si>
    <t>urn:field:com.qad.financials.generalledger.journalentryexcel.IJournalEntryExcel:Posting.CustomCombo1</t>
  </si>
  <si>
    <t>urn:field:com.qad.financials.generalledger.journalentryexcel.IJournalEntryExcel:Posting.CustomCombo10</t>
  </si>
  <si>
    <t>urn:field:com.qad.financials.generalledger.journalentryexcel.IJournalEntryExcel:Posting.CustomCombo11</t>
  </si>
  <si>
    <t>urn:field:com.qad.financials.generalledger.journalentryexcel.IJournalEntryExcel:Posting.CustomCombo12</t>
  </si>
  <si>
    <t>urn:field:com.qad.financials.generalledger.journalentryexcel.IJournalEntryExcel:Posting.CustomCombo13</t>
  </si>
  <si>
    <t>urn:field:com.qad.financials.generalledger.journalentryexcel.IJournalEntryExcel:Posting.CustomCombo14</t>
  </si>
  <si>
    <t>urn:field:com.qad.financials.generalledger.journalentryexcel.IJournalEntryExcel:Posting.CustomCombo2</t>
  </si>
  <si>
    <t>urn:field:com.qad.financials.generalledger.journalentryexcel.IJournalEntryExcel:Posting.CustomCombo3</t>
  </si>
  <si>
    <t>urn:field:com.qad.financials.generalledger.journalentryexcel.IJournalEntryExcel:Posting.CustomCombo4</t>
  </si>
  <si>
    <t>urn:field:com.qad.financials.generalledger.journalentryexcel.IJournalEntryExcel:Posting.CustomCombo5</t>
  </si>
  <si>
    <t>urn:field:com.qad.financials.generalledger.journalentryexcel.IJournalEntryExcel:Posting.CustomCombo6</t>
  </si>
  <si>
    <t>urn:field:com.qad.financials.generalledger.journalentryexcel.IJournalEntryExcel:Posting.CustomCombo7</t>
  </si>
  <si>
    <t>urn:field:com.qad.financials.generalledger.journalentryexcel.IJournalEntryExcel:Posting.CustomCombo8</t>
  </si>
  <si>
    <t>urn:field:com.qad.financials.generalledger.journalentryexcel.IJournalEntryExcel:Posting.CustomCombo9</t>
  </si>
  <si>
    <t>urn:field:com.qad.financials.generalledger.journalentryexcel.IJournalEntryExcel:Posting.CustomDate0</t>
  </si>
  <si>
    <t>urn:field:com.qad.financials.generalledger.journalentryexcel.IJournalEntryExcel:Posting.CustomDate1</t>
  </si>
  <si>
    <t>urn:field:com.qad.financials.generalledger.journalentryexcel.IJournalEntryExcel:Posting.CustomDate2</t>
  </si>
  <si>
    <t>urn:field:com.qad.financials.generalledger.journalentryexcel.IJournalEntryExcel:Posting.CustomDate3</t>
  </si>
  <si>
    <t>urn:field:com.qad.financials.generalledger.journalentryexcel.IJournalEntryExcel:Posting.CustomDate4</t>
  </si>
  <si>
    <t>urn:field:com.qad.financials.generalledger.journalentryexcel.IJournalEntryExcel:Posting.CustomDate5</t>
  </si>
  <si>
    <t>urn:field:com.qad.financials.generalledger.journalentryexcel.IJournalEntryExcel:Posting.CustomDate6</t>
  </si>
  <si>
    <t>urn:field:com.qad.financials.generalledger.journalentryexcel.IJournalEntryExcel:Posting.CustomDate7</t>
  </si>
  <si>
    <t>urn:field:com.qad.financials.generalledger.journalentryexcel.IJournalEntryExcel:Posting.CustomDate8</t>
  </si>
  <si>
    <t>urn:field:com.qad.financials.generalledger.journalentryexcel.IJournalEntryExcel:Posting.CustomDate9</t>
  </si>
  <si>
    <t>urn:field:com.qad.financials.generalledger.journalentryexcel.IJournalEntryExcel:Posting.CustomDecimal0</t>
  </si>
  <si>
    <t>urn:field:com.qad.financials.generalledger.journalentryexcel.IJournalEntryExcel:Posting.CustomDecimal1</t>
  </si>
  <si>
    <t>urn:field:com.qad.financials.generalledger.journalentryexcel.IJournalEntryExcel:Posting.CustomDecimal2</t>
  </si>
  <si>
    <t>urn:field:com.qad.financials.generalledger.journalentryexcel.IJournalEntryExcel:Posting.CustomDecimal3</t>
  </si>
  <si>
    <t>urn:field:com.qad.financials.generalledger.journalentryexcel.IJournalEntryExcel:Posting.CustomDecimal4</t>
  </si>
  <si>
    <t>urn:field:com.qad.financials.generalledger.journalentryexcel.IJournalEntryExcel:Posting.CustomDecimal5</t>
  </si>
  <si>
    <t>urn:field:com.qad.financials.generalledger.journalentryexcel.IJournalEntryExcel:Posting.CustomDecimal6</t>
  </si>
  <si>
    <t>urn:field:com.qad.financials.generalledger.journalentryexcel.IJournalEntryExcel:Posting.CustomDecimal7</t>
  </si>
  <si>
    <t>urn:field:com.qad.financials.generalledger.journalentryexcel.IJournalEntryExcel:Posting.CustomDecimal8</t>
  </si>
  <si>
    <t>urn:field:com.qad.financials.generalledger.journalentryexcel.IJournalEntryExcel:Posting.CustomDecimal9</t>
  </si>
  <si>
    <t>urn:field:com.qad.financials.generalledger.journalentryexcel.IJournalEntryExcel:Posting.CustomInteger0</t>
  </si>
  <si>
    <t>urn:field:com.qad.financials.generalledger.journalentryexcel.IJournalEntryExcel:Posting.CustomInteger1</t>
  </si>
  <si>
    <t>urn:field:com.qad.financials.generalledger.journalentryexcel.IJournalEntryExcel:Posting.CustomInteger2</t>
  </si>
  <si>
    <t>urn:field:com.qad.financials.generalledger.journalentryexcel.IJournalEntryExcel:Posting.CustomInteger3</t>
  </si>
  <si>
    <t>urn:field:com.qad.financials.generalledger.journalentryexcel.IJournalEntryExcel:Posting.CustomInteger4</t>
  </si>
  <si>
    <t>urn:field:com.qad.financials.generalledger.journalentryexcel.IJournalEntryExcel:Posting.CustomLong0</t>
  </si>
  <si>
    <t>urn:field:com.qad.financials.generalledger.journalentryexcel.IJournalEntryExcel:Posting.CustomLong1</t>
  </si>
  <si>
    <t>urn:field:com.qad.financials.generalledger.journalentryexcel.IJournalEntryExcel:Posting.CustomNote</t>
  </si>
  <si>
    <t>urn:field:com.qad.financials.generalledger.journalentryexcel.IJournalEntryExcel:Posting.CustomShort0</t>
  </si>
  <si>
    <t>urn:field:com.qad.financials.generalledger.journalentryexcel.IJournalEntryExcel:Posting.CustomShort1</t>
  </si>
  <si>
    <t>urn:field:com.qad.financials.generalledger.journalentryexcel.IJournalEntryExcel:Posting.CustomShort10</t>
  </si>
  <si>
    <t>urn:field:com.qad.financials.generalledger.journalentryexcel.IJournalEntryExcel:Posting.CustomShort11</t>
  </si>
  <si>
    <t>urn:field:com.qad.financials.generalledger.journalentryexcel.IJournalEntryExcel:Posting.CustomShort12</t>
  </si>
  <si>
    <t>urn:field:com.qad.financials.generalledger.journalentryexcel.IJournalEntryExcel:Posting.CustomShort13</t>
  </si>
  <si>
    <t>urn:field:com.qad.financials.generalledger.journalentryexcel.IJournalEntryExcel:Posting.CustomShort14</t>
  </si>
  <si>
    <t>urn:field:com.qad.financials.generalledger.journalentryexcel.IJournalEntryExcel:Posting.CustomShort2</t>
  </si>
  <si>
    <t>urn:field:com.qad.financials.generalledger.journalentryexcel.IJournalEntryExcel:Posting.CustomShort3</t>
  </si>
  <si>
    <t>urn:field:com.qad.financials.generalledger.journalentryexcel.IJournalEntryExcel:Posting.CustomShort4</t>
  </si>
  <si>
    <t>urn:field:com.qad.financials.generalledger.journalentryexcel.IJournalEntryExcel:Posting.CustomShort5</t>
  </si>
  <si>
    <t>urn:field:com.qad.financials.generalledger.journalentryexcel.IJournalEntryExcel:Posting.CustomShort6</t>
  </si>
  <si>
    <t>urn:field:com.qad.financials.generalledger.journalentryexcel.IJournalEntryExcel:Posting.CustomShort7</t>
  </si>
  <si>
    <t>urn:field:com.qad.financials.generalledger.journalentryexcel.IJournalEntryExcel:Posting.CustomShort8</t>
  </si>
  <si>
    <t>urn:field:com.qad.financials.generalledger.journalentryexcel.IJournalEntryExcel:Posting.CustomShort9</t>
  </si>
  <si>
    <t>urn:field:com.qad.financials.generalledger.journalentryexcel.IJournalEntryExcel:PostingLine.CustomCombo0</t>
  </si>
  <si>
    <t>urn:field:com.qad.financials.generalledger.journalentryexcel.IJournalEntryExcel:PostingLine.CustomCombo1</t>
  </si>
  <si>
    <t>urn:field:com.qad.financials.generalledger.journalentryexcel.IJournalEntryExcel:PostingLine.CustomCombo10</t>
  </si>
  <si>
    <t>urn:field:com.qad.financials.generalledger.journalentryexcel.IJournalEntryExcel:PostingLine.CustomCombo11</t>
  </si>
  <si>
    <t>urn:field:com.qad.financials.generalledger.journalentryexcel.IJournalEntryExcel:PostingLine.CustomCombo12</t>
  </si>
  <si>
    <t>urn:field:com.qad.financials.generalledger.journalentryexcel.IJournalEntryExcel:PostingLine.CustomCombo13</t>
  </si>
  <si>
    <t>urn:field:com.qad.financials.generalledger.journalentryexcel.IJournalEntryExcel:PostingLine.CustomCombo14</t>
  </si>
  <si>
    <t>urn:field:com.qad.financials.generalledger.journalentryexcel.IJournalEntryExcel:PostingLine.CustomCombo2</t>
  </si>
  <si>
    <t>urn:field:com.qad.financials.generalledger.journalentryexcel.IJournalEntryExcel:PostingLine.CustomCombo3</t>
  </si>
  <si>
    <t>urn:field:com.qad.financials.generalledger.journalentryexcel.IJournalEntryExcel:PostingLine.CustomCombo4</t>
  </si>
  <si>
    <t>urn:field:com.qad.financials.generalledger.journalentryexcel.IJournalEntryExcel:PostingLine.CustomCombo5</t>
  </si>
  <si>
    <t>urn:field:com.qad.financials.generalledger.journalentryexcel.IJournalEntryExcel:PostingLine.CustomCombo6</t>
  </si>
  <si>
    <t>urn:field:com.qad.financials.generalledger.journalentryexcel.IJournalEntryExcel:PostingLine.CustomCombo7</t>
  </si>
  <si>
    <t>urn:field:com.qad.financials.generalledger.journalentryexcel.IJournalEntryExcel:PostingLine.CustomCombo8</t>
  </si>
  <si>
    <t>urn:field:com.qad.financials.generalledger.journalentryexcel.IJournalEntryExcel:PostingLine.CustomCombo9</t>
  </si>
  <si>
    <t>urn:field:com.qad.financials.generalledger.journalentryexcel.IJournalEntryExcel:PostingLine.CustomDate0</t>
  </si>
  <si>
    <t>urn:field:com.qad.financials.generalledger.journalentryexcel.IJournalEntryExcel:PostingLine.CustomDate1</t>
  </si>
  <si>
    <t>urn:field:com.qad.financials.generalledger.journalentryexcel.IJournalEntryExcel:PostingLine.CustomDate2</t>
  </si>
  <si>
    <t>urn:field:com.qad.financials.generalledger.journalentryexcel.IJournalEntryExcel:PostingLine.CustomDate3</t>
  </si>
  <si>
    <t>urn:field:com.qad.financials.generalledger.journalentryexcel.IJournalEntryExcel:PostingLine.CustomDate4</t>
  </si>
  <si>
    <t>urn:field:com.qad.financials.generalledger.journalentryexcel.IJournalEntryExcel:PostingLine.CustomDate5</t>
  </si>
  <si>
    <t>urn:field:com.qad.financials.generalledger.journalentryexcel.IJournalEntryExcel:PostingLine.CustomDate6</t>
  </si>
  <si>
    <t>urn:field:com.qad.financials.generalledger.journalentryexcel.IJournalEntryExcel:PostingLine.CustomDate7</t>
  </si>
  <si>
    <t>urn:field:com.qad.financials.generalledger.journalentryexcel.IJournalEntryExcel:PostingLine.CustomDate8</t>
  </si>
  <si>
    <t>urn:field:com.qad.financials.generalledger.journalentryexcel.IJournalEntryExcel:PostingLine.CustomDate9</t>
  </si>
  <si>
    <t>urn:field:com.qad.financials.generalledger.journalentryexcel.IJournalEntryExcel:PostingLine.CustomDecimal0</t>
  </si>
  <si>
    <t>urn:field:com.qad.financials.generalledger.journalentryexcel.IJournalEntryExcel:PostingLine.CustomDecimal1</t>
  </si>
  <si>
    <t>urn:field:com.qad.financials.generalledger.journalentryexcel.IJournalEntryExcel:PostingLine.CustomDecimal2</t>
  </si>
  <si>
    <t>urn:field:com.qad.financials.generalledger.journalentryexcel.IJournalEntryExcel:PostingLine.CustomDecimal3</t>
  </si>
  <si>
    <t>urn:field:com.qad.financials.generalledger.journalentryexcel.IJournalEntryExcel:PostingLine.CustomDecimal4</t>
  </si>
  <si>
    <t>urn:field:com.qad.financials.generalledger.journalentryexcel.IJournalEntryExcel:PostingLine.CustomDecimal5</t>
  </si>
  <si>
    <t>urn:field:com.qad.financials.generalledger.journalentryexcel.IJournalEntryExcel:PostingLine.CustomDecimal6</t>
  </si>
  <si>
    <t>urn:field:com.qad.financials.generalledger.journalentryexcel.IJournalEntryExcel:PostingLine.CustomDecimal7</t>
  </si>
  <si>
    <t>urn:field:com.qad.financials.generalledger.journalentryexcel.IJournalEntryExcel:PostingLine.CustomDecimal8</t>
  </si>
  <si>
    <t>urn:field:com.qad.financials.generalledger.journalentryexcel.IJournalEntryExcel:PostingLine.CustomDecimal9</t>
  </si>
  <si>
    <t>urn:field:com.qad.financials.generalledger.journalentryexcel.IJournalEntryExcel:PostingLine.CustomInteger0</t>
  </si>
  <si>
    <t>urn:field:com.qad.financials.generalledger.journalentryexcel.IJournalEntryExcel:PostingLine.CustomInteger1</t>
  </si>
  <si>
    <t>urn:field:com.qad.financials.generalledger.journalentryexcel.IJournalEntryExcel:PostingLine.CustomInteger2</t>
  </si>
  <si>
    <t>urn:field:com.qad.financials.generalledger.journalentryexcel.IJournalEntryExcel:PostingLine.CustomInteger3</t>
  </si>
  <si>
    <t>urn:field:com.qad.financials.generalledger.journalentryexcel.IJournalEntryExcel:PostingLine.CustomInteger4</t>
  </si>
  <si>
    <t>urn:field:com.qad.financials.generalledger.journalentryexcel.IJournalEntryExcel:PostingLine.CustomLong0</t>
  </si>
  <si>
    <t>urn:field:com.qad.financials.generalledger.journalentryexcel.IJournalEntryExcel:PostingLine.CustomLong1</t>
  </si>
  <si>
    <t>urn:field:com.qad.financials.generalledger.journalentryexcel.IJournalEntryExcel:PostingLine.CustomNote</t>
  </si>
  <si>
    <t>urn:field:com.qad.financials.generalledger.journalentryexcel.IJournalEntryExcel:PostingLine.CustomShort0</t>
  </si>
  <si>
    <t>urn:field:com.qad.financials.generalledger.journalentryexcel.IJournalEntryExcel:PostingLine.CustomShort1</t>
  </si>
  <si>
    <t>urn:field:com.qad.financials.generalledger.journalentryexcel.IJournalEntryExcel:PostingLine.CustomShort10</t>
  </si>
  <si>
    <t>urn:field:com.qad.financials.generalledger.journalentryexcel.IJournalEntryExcel:PostingLine.CustomShort11</t>
  </si>
  <si>
    <t>urn:field:com.qad.financials.generalledger.journalentryexcel.IJournalEntryExcel:PostingLine.CustomShort12</t>
  </si>
  <si>
    <t>urn:field:com.qad.financials.generalledger.journalentryexcel.IJournalEntryExcel:PostingLine.CustomShort13</t>
  </si>
  <si>
    <t>urn:field:com.qad.financials.generalledger.journalentryexcel.IJournalEntryExcel:PostingLine.CustomShort14</t>
  </si>
  <si>
    <t>urn:field:com.qad.financials.generalledger.journalentryexcel.IJournalEntryExcel:PostingLine.CustomShort15</t>
  </si>
  <si>
    <t>urn:field:com.qad.financials.generalledger.journalentryexcel.IJournalEntryExcel:PostingLine.CustomShort16</t>
  </si>
  <si>
    <t>urn:field:com.qad.financials.generalledger.journalentryexcel.IJournalEntryExcel:PostingLine.CustomShort17</t>
  </si>
  <si>
    <t>urn:field:com.qad.financials.generalledger.journalentryexcel.IJournalEntryExcel:PostingLine.CustomShort18</t>
  </si>
  <si>
    <t>urn:field:com.qad.financials.generalledger.journalentryexcel.IJournalEntryExcel:PostingLine.CustomShort19</t>
  </si>
  <si>
    <t>urn:field:com.qad.financials.generalledger.journalentryexcel.IJournalEntryExcel:PostingLine.CustomShort2</t>
  </si>
  <si>
    <t>urn:field:com.qad.financials.generalledger.journalentryexcel.IJournalEntryExcel:PostingLine.CustomShort3</t>
  </si>
  <si>
    <t>urn:field:com.qad.financials.generalledger.journalentryexcel.IJournalEntryExcel:PostingLine.CustomShort4</t>
  </si>
  <si>
    <t>urn:field:com.qad.financials.generalledger.journalentryexcel.IJournalEntryExcel:PostingLine.CustomShort5</t>
  </si>
  <si>
    <t>urn:field:com.qad.financials.generalledger.journalentryexcel.IJournalEntryExcel:PostingLine.CustomShort6</t>
  </si>
  <si>
    <t>urn:field:com.qad.financials.generalledger.journalentryexcel.IJournalEntryExcel:PostingLine.CustomShort7</t>
  </si>
  <si>
    <t>urn:field:com.qad.financials.generalledger.journalentryexcel.IJournalEntryExcel:PostingLine.CustomShort8</t>
  </si>
  <si>
    <t>urn:field:com.qad.financials.generalledger.journalentryexcel.IJournalEntryExcel:PostingLine.CustomShort9</t>
  </si>
  <si>
    <t>urn:field:com.qad.financials.generalledger.journalentryexcel.IJournalEntryExcel:PostingSaf.CustomCombo0</t>
  </si>
  <si>
    <t>urn:field:com.qad.financials.generalledger.journalentryexcel.IJournalEntryExcel:PostingSaf.CustomCombo1</t>
  </si>
  <si>
    <t>urn:field:com.qad.financials.generalledger.journalentryexcel.IJournalEntryExcel:PostingSaf.CustomCombo2</t>
  </si>
  <si>
    <t>urn:field:com.qad.financials.generalledger.journalentryexcel.IJournalEntryExcel:PostingSaf.CustomCombo3</t>
  </si>
  <si>
    <t>urn:field:com.qad.financials.generalledger.journalentryexcel.IJournalEntryExcel:PostingSaf.CustomCombo4</t>
  </si>
  <si>
    <t>urn:field:com.qad.financials.generalledger.journalentryexcel.IJournalEntryExcel:PostingSaf.CustomCombo5</t>
  </si>
  <si>
    <t>urn:field:com.qad.financials.generalledger.journalentryexcel.IJournalEntryExcel:PostingSaf.CustomCombo6</t>
  </si>
  <si>
    <t>urn:field:com.qad.financials.generalledger.journalentryexcel.IJournalEntryExcel:PostingSaf.CustomCombo7</t>
  </si>
  <si>
    <t>urn:field:com.qad.financials.generalledger.journalentryexcel.IJournalEntryExcel:PostingSaf.CustomCombo8</t>
  </si>
  <si>
    <t>urn:field:com.qad.financials.generalledger.journalentryexcel.IJournalEntryExcel:PostingSaf.CustomCombo9</t>
  </si>
  <si>
    <t>urn:field:com.qad.financials.generalledger.journalentryexcel.IJournalEntryExcel:PostingSaf.CustomDate0</t>
  </si>
  <si>
    <t>urn:field:com.qad.financials.generalledger.journalentryexcel.IJournalEntryExcel:PostingSaf.CustomDate1</t>
  </si>
  <si>
    <t>urn:field:com.qad.financials.generalledger.journalentryexcel.IJournalEntryExcel:PostingSaf.CustomDate2</t>
  </si>
  <si>
    <t>urn:field:com.qad.financials.generalledger.journalentryexcel.IJournalEntryExcel:PostingSaf.CustomDate3</t>
  </si>
  <si>
    <t>urn:field:com.qad.financials.generalledger.journalentryexcel.IJournalEntryExcel:PostingSaf.CustomDate4</t>
  </si>
  <si>
    <t>urn:field:com.qad.financials.generalledger.journalentryexcel.IJournalEntryExcel:PostingSaf.CustomDecimal0</t>
  </si>
  <si>
    <t>urn:field:com.qad.financials.generalledger.journalentryexcel.IJournalEntryExcel:PostingSaf.CustomDecimal1</t>
  </si>
  <si>
    <t>urn:field:com.qad.financials.generalledger.journalentryexcel.IJournalEntryExcel:PostingSaf.CustomDecimal2</t>
  </si>
  <si>
    <t>urn:field:com.qad.financials.generalledger.journalentryexcel.IJournalEntryExcel:PostingSaf.CustomDecimal3</t>
  </si>
  <si>
    <t>urn:field:com.qad.financials.generalledger.journalentryexcel.IJournalEntryExcel:PostingSaf.CustomDecimal4</t>
  </si>
  <si>
    <t>urn:field:com.qad.financials.generalledger.journalentryexcel.IJournalEntryExcel:PostingSaf.CustomInteger0</t>
  </si>
  <si>
    <t>urn:field:com.qad.financials.generalledger.journalentryexcel.IJournalEntryExcel:PostingSaf.CustomInteger1</t>
  </si>
  <si>
    <t>urn:field:com.qad.financials.generalledger.journalentryexcel.IJournalEntryExcel:PostingSaf.CustomInteger2</t>
  </si>
  <si>
    <t>urn:field:com.qad.financials.generalledger.journalentryexcel.IJournalEntryExcel:PostingSaf.CustomInteger3</t>
  </si>
  <si>
    <t>urn:field:com.qad.financials.generalledger.journalentryexcel.IJournalEntryExcel:PostingSaf.CustomInteger4</t>
  </si>
  <si>
    <t>urn:field:com.qad.financials.generalledger.journalentryexcel.IJournalEntryExcel:PostingSaf.CustomLong0</t>
  </si>
  <si>
    <t>urn:field:com.qad.financials.generalledger.journalentryexcel.IJournalEntryExcel:PostingSaf.CustomLong1</t>
  </si>
  <si>
    <t>urn:field:com.qad.financials.generalledger.journalentryexcel.IJournalEntryExcel:PostingSaf.CustomNote</t>
  </si>
  <si>
    <t>urn:field:com.qad.financials.generalledger.journalentryexcel.IJournalEntryExcel:PostingSaf.CustomShort0</t>
  </si>
  <si>
    <t>urn:field:com.qad.financials.generalledger.journalentryexcel.IJournalEntryExcel:PostingSaf.CustomShort1</t>
  </si>
  <si>
    <t>urn:field:com.qad.financials.generalledger.journalentryexcel.IJournalEntryExcel:PostingSaf.CustomShort2</t>
  </si>
  <si>
    <t>urn:field:com.qad.financials.generalledger.journalentryexcel.IJournalEntryExcel:PostingSaf.CustomShort3</t>
  </si>
  <si>
    <t>urn:field:com.qad.financials.generalledger.journalentryexcel.IJournalEntryExcel:PostingSaf.CustomShort4</t>
  </si>
  <si>
    <t>urn:field:com.qad.financials.generalledger.journalentryexcel.IJournalEntryExcel:PostingSaf.CustomShort5</t>
  </si>
  <si>
    <t>urn:field:com.qad.financials.generalledger.journalentryexcel.IJournalEntryExcel:PostingSaf.CustomShort6</t>
  </si>
  <si>
    <t>urn:field:com.qad.financials.generalledger.journalentryexcel.IJournalEntryExcel:PostingSaf.CustomShort7</t>
  </si>
  <si>
    <t>urn:field:com.qad.financials.generalledger.journalentryexcel.IJournalEntryExcel:PostingSaf.CustomShort8</t>
  </si>
  <si>
    <t>urn:field:com.qad.financials.generalledger.journalentryexcel.IJournalEntryExcel:PostingSaf.CustomShort9</t>
  </si>
  <si>
    <t>urn:field:com.qad.financials.generalledger.journalentryexcel.IJournalEntryExcel:PostingVat.CustomCombo0</t>
  </si>
  <si>
    <t>urn:field:com.qad.financials.generalledger.journalentryexcel.IJournalEntryExcel:PostingVat.CustomCombo1</t>
  </si>
  <si>
    <t>urn:field:com.qad.financials.generalledger.journalentryexcel.IJournalEntryExcel:PostingVat.CustomCombo2</t>
  </si>
  <si>
    <t>urn:field:com.qad.financials.generalledger.journalentryexcel.IJournalEntryExcel:PostingVat.CustomCombo3</t>
  </si>
  <si>
    <t>urn:field:com.qad.financials.generalledger.journalentryexcel.IJournalEntryExcel:PostingVat.CustomCombo4</t>
  </si>
  <si>
    <t>urn:field:com.qad.financials.generalledger.journalentryexcel.IJournalEntryExcel:PostingVat.CustomCombo5</t>
  </si>
  <si>
    <t>urn:field:com.qad.financials.generalledger.journalentryexcel.IJournalEntryExcel:PostingVat.CustomCombo6</t>
  </si>
  <si>
    <t>urn:field:com.qad.financials.generalledger.journalentryexcel.IJournalEntryExcel:PostingVat.CustomCombo7</t>
  </si>
  <si>
    <t>urn:field:com.qad.financials.generalledger.journalentryexcel.IJournalEntryExcel:PostingVat.CustomCombo8</t>
  </si>
  <si>
    <t>urn:field:com.qad.financials.generalledger.journalentryexcel.IJournalEntryExcel:PostingVat.CustomCombo9</t>
  </si>
  <si>
    <t>urn:field:com.qad.financials.generalledger.journalentryexcel.IJournalEntryExcel:PostingVat.CustomDate0</t>
  </si>
  <si>
    <t>urn:field:com.qad.financials.generalledger.journalentryexcel.IJournalEntryExcel:PostingVat.CustomDate1</t>
  </si>
  <si>
    <t>urn:field:com.qad.financials.generalledger.journalentryexcel.IJournalEntryExcel:PostingVat.CustomDate2</t>
  </si>
  <si>
    <t>urn:field:com.qad.financials.generalledger.journalentryexcel.IJournalEntryExcel:PostingVat.CustomDate3</t>
  </si>
  <si>
    <t>urn:field:com.qad.financials.generalledger.journalentryexcel.IJournalEntryExcel:PostingVat.CustomDate4</t>
  </si>
  <si>
    <t>urn:field:com.qad.financials.generalledger.journalentryexcel.IJournalEntryExcel:PostingVat.CustomDecimal0</t>
  </si>
  <si>
    <t>urn:field:com.qad.financials.generalledger.journalentryexcel.IJournalEntryExcel:PostingVat.CustomDecimal1</t>
  </si>
  <si>
    <t>urn:field:com.qad.financials.generalledger.journalentryexcel.IJournalEntryExcel:PostingVat.CustomDecimal2</t>
  </si>
  <si>
    <t>urn:field:com.qad.financials.generalledger.journalentryexcel.IJournalEntryExcel:PostingVat.CustomDecimal3</t>
  </si>
  <si>
    <t>urn:field:com.qad.financials.generalledger.journalentryexcel.IJournalEntryExcel:PostingVat.CustomDecimal4</t>
  </si>
  <si>
    <t>urn:field:com.qad.financials.generalledger.journalentryexcel.IJournalEntryExcel:PostingVat.CustomInteger0</t>
  </si>
  <si>
    <t>urn:field:com.qad.financials.generalledger.journalentryexcel.IJournalEntryExcel:PostingVat.CustomInteger1</t>
  </si>
  <si>
    <t>urn:field:com.qad.financials.generalledger.journalentryexcel.IJournalEntryExcel:PostingVat.CustomInteger2</t>
  </si>
  <si>
    <t>urn:field:com.qad.financials.generalledger.journalentryexcel.IJournalEntryExcel:PostingVat.CustomInteger3</t>
  </si>
  <si>
    <t>urn:field:com.qad.financials.generalledger.journalentryexcel.IJournalEntryExcel:PostingVat.CustomInteger4</t>
  </si>
  <si>
    <t>urn:field:com.qad.financials.generalledger.journalentryexcel.IJournalEntryExcel:PostingVat.CustomLong0</t>
  </si>
  <si>
    <t>urn:field:com.qad.financials.generalledger.journalentryexcel.IJournalEntryExcel:PostingVat.CustomLong1</t>
  </si>
  <si>
    <t>urn:field:com.qad.financials.generalledger.journalentryexcel.IJournalEntryExcel:PostingVat.CustomNote</t>
  </si>
  <si>
    <t>urn:field:com.qad.financials.generalledger.journalentryexcel.IJournalEntryExcel:PostingVat.CustomShort0</t>
  </si>
  <si>
    <t>urn:field:com.qad.financials.generalledger.journalentryexcel.IJournalEntryExcel:PostingVat.CustomShort1</t>
  </si>
  <si>
    <t>urn:field:com.qad.financials.generalledger.journalentryexcel.IJournalEntryExcel:PostingVat.CustomShort2</t>
  </si>
  <si>
    <t>urn:field:com.qad.financials.generalledger.journalentryexcel.IJournalEntryExcel:PostingVat.CustomShort3</t>
  </si>
  <si>
    <t>urn:field:com.qad.financials.generalledger.journalentryexcel.IJournalEntryExcel:PostingVat.CustomShort4</t>
  </si>
  <si>
    <t>urn:field:com.qad.financials.generalledger.journalentryexcel.IJournalEntryExcel:PostingVat.CustomShort5</t>
  </si>
  <si>
    <t>urn:field:com.qad.financials.generalledger.journalentryexcel.IJournalEntryExcel:PostingVat.CustomShort6</t>
  </si>
  <si>
    <t>urn:field:com.qad.financials.generalledger.journalentryexcel.IJournalEntryExcel:PostingVat.CustomShort7</t>
  </si>
  <si>
    <t>urn:field:com.qad.financials.generalledger.journalentryexcel.IJournalEntryExcel:PostingVat.CustomShort8</t>
  </si>
  <si>
    <t>urn:field:com.qad.financials.generalledger.journalentryexcel.IJournalEntryExcel:PostingVat.CustomShort9</t>
  </si>
  <si>
    <t>urn:field:com.qad.financials.generalledger.journalentryexcel.IJournalEntryExcel:PostingWHT.CustomCombo0</t>
  </si>
  <si>
    <t>urn:field:com.qad.financials.generalledger.journalentryexcel.IJournalEntryExcel:PostingWHT.CustomCombo1</t>
  </si>
  <si>
    <t>urn:field:com.qad.financials.generalledger.journalentryexcel.IJournalEntryExcel:PostingWHT.CustomCombo2</t>
  </si>
  <si>
    <t>urn:field:com.qad.financials.generalledger.journalentryexcel.IJournalEntryExcel:PostingWHT.CustomCombo3</t>
  </si>
  <si>
    <t>urn:field:com.qad.financials.generalledger.journalentryexcel.IJournalEntryExcel:PostingWHT.CustomCombo4</t>
  </si>
  <si>
    <t>urn:field:com.qad.financials.generalledger.journalentryexcel.IJournalEntryExcel:PostingWHT.CustomCombo5</t>
  </si>
  <si>
    <t>urn:field:com.qad.financials.generalledger.journalentryexcel.IJournalEntryExcel:PostingWHT.CustomCombo6</t>
  </si>
  <si>
    <t>urn:field:com.qad.financials.generalledger.journalentryexcel.IJournalEntryExcel:PostingWHT.CustomCombo7</t>
  </si>
  <si>
    <t>urn:field:com.qad.financials.generalledger.journalentryexcel.IJournalEntryExcel:PostingWHT.CustomCombo8</t>
  </si>
  <si>
    <t>urn:field:com.qad.financials.generalledger.journalentryexcel.IJournalEntryExcel:PostingWHT.CustomCombo9</t>
  </si>
  <si>
    <t>urn:field:com.qad.financials.generalledger.journalentryexcel.IJournalEntryExcel:PostingWHT.CustomDate0</t>
  </si>
  <si>
    <t>urn:field:com.qad.financials.generalledger.journalentryexcel.IJournalEntryExcel:PostingWHT.CustomDate1</t>
  </si>
  <si>
    <t>urn:field:com.qad.financials.generalledger.journalentryexcel.IJournalEntryExcel:PostingWHT.CustomDate2</t>
  </si>
  <si>
    <t>urn:field:com.qad.financials.generalledger.journalentryexcel.IJournalEntryExcel:PostingWHT.CustomDate3</t>
  </si>
  <si>
    <t>urn:field:com.qad.financials.generalledger.journalentryexcel.IJournalEntryExcel:PostingWHT.CustomDate4</t>
  </si>
  <si>
    <t>urn:field:com.qad.financials.generalledger.journalentryexcel.IJournalEntryExcel:PostingWHT.CustomDecimal0</t>
  </si>
  <si>
    <t>urn:field:com.qad.financials.generalledger.journalentryexcel.IJournalEntryExcel:PostingWHT.CustomDecimal1</t>
  </si>
  <si>
    <t>urn:field:com.qad.financials.generalledger.journalentryexcel.IJournalEntryExcel:PostingWHT.CustomDecimal2</t>
  </si>
  <si>
    <t>urn:field:com.qad.financials.generalledger.journalentryexcel.IJournalEntryExcel:PostingWHT.CustomDecimal3</t>
  </si>
  <si>
    <t>urn:field:com.qad.financials.generalledger.journalentryexcel.IJournalEntryExcel:PostingWHT.CustomDecimal4</t>
  </si>
  <si>
    <t>urn:field:com.qad.financials.generalledger.journalentryexcel.IJournalEntryExcel:PostingWHT.CustomInteger0</t>
  </si>
  <si>
    <t>urn:field:com.qad.financials.generalledger.journalentryexcel.IJournalEntryExcel:PostingWHT.CustomInteger1</t>
  </si>
  <si>
    <t>urn:field:com.qad.financials.generalledger.journalentryexcel.IJournalEntryExcel:PostingWHT.CustomInteger2</t>
  </si>
  <si>
    <t>urn:field:com.qad.financials.generalledger.journalentryexcel.IJournalEntryExcel:PostingWHT.CustomInteger3</t>
  </si>
  <si>
    <t>urn:field:com.qad.financials.generalledger.journalentryexcel.IJournalEntryExcel:PostingWHT.CustomInteger4</t>
  </si>
  <si>
    <t>urn:field:com.qad.financials.generalledger.journalentryexcel.IJournalEntryExcel:PostingWHT.CustomLong0</t>
  </si>
  <si>
    <t>urn:field:com.qad.financials.generalledger.journalentryexcel.IJournalEntryExcel:PostingWHT.CustomLong1</t>
  </si>
  <si>
    <t>urn:field:com.qad.financials.generalledger.journalentryexcel.IJournalEntryExcel:PostingWHT.CustomNote</t>
  </si>
  <si>
    <t>urn:field:com.qad.financials.generalledger.journalentryexcel.IJournalEntryExcel:PostingWHT.CustomShort0</t>
  </si>
  <si>
    <t>urn:field:com.qad.financials.generalledger.journalentryexcel.IJournalEntryExcel:PostingWHT.CustomShort1</t>
  </si>
  <si>
    <t>urn:field:com.qad.financials.generalledger.journalentryexcel.IJournalEntryExcel:PostingWHT.CustomShort2</t>
  </si>
  <si>
    <t>urn:field:com.qad.financials.generalledger.journalentryexcel.IJournalEntryExcel:PostingWHT.CustomShort3</t>
  </si>
  <si>
    <t>urn:field:com.qad.financials.generalledger.journalentryexcel.IJournalEntryExcel:PostingWHT.CustomShort4</t>
  </si>
  <si>
    <t>urn:field:com.qad.financials.generalledger.journalentryexcel.IJournalEntryExcel:PostingWHT.CustomShort5</t>
  </si>
  <si>
    <t>urn:field:com.qad.financials.generalledger.journalentryexcel.IJournalEntryExcel:PostingWHT.CustomShort6</t>
  </si>
  <si>
    <t>urn:field:com.qad.financials.generalledger.journalentryexcel.IJournalEntryExcel:PostingWHT.CustomShort7</t>
  </si>
  <si>
    <t>urn:field:com.qad.financials.generalledger.journalentryexcel.IJournalEntryExcel:PostingWHT.CustomShort8</t>
  </si>
  <si>
    <t>urn:field:com.qad.financials.generalledger.journalentryexcel.IJournalEntryExcel:PostingWHT.CustomShort9</t>
  </si>
  <si>
    <t>urn:field:com.qad.financials.generalledger.journalentryexcel.IJournalEntryExcel:PostingLine.EntityCode</t>
  </si>
  <si>
    <t>urn:field:com.qad.financials.generalledger.journalentryexcel.IJournalEntryExcel:PostingLine.PostingYear</t>
  </si>
  <si>
    <t>urn:field:com.qad.financials.generalledger.journalentryexcel.IJournalEntryExcel:PostingLine.DaybookCode</t>
  </si>
  <si>
    <t>urn:field:com.qad.financials.generalledger.journalentryexcel.IJournalEntryExcel:PostingLine.PostingVoucher</t>
  </si>
  <si>
    <t>urn:field:com.qad.financials.generalledger.journalentryexcel.IJournalEntryExcel:PostingSaf.EntityCode</t>
  </si>
  <si>
    <t>urn:field:com.qad.financials.generalledger.journalentryexcel.IJournalEntryExcel:PostingSaf.PostingYear</t>
  </si>
  <si>
    <t>urn:field:com.qad.financials.generalledger.journalentryexcel.IJournalEntryExcel:PostingSaf.DaybookCode</t>
  </si>
  <si>
    <t>urn:field:com.qad.financials.generalledger.journalentryexcel.IJournalEntryExcel:PostingSaf.PostingVoucher</t>
  </si>
  <si>
    <t>urn:field:com.qad.financials.generalledger.journalentryexcel.IJournalEntryExcel:PostingSaf.PostingLineSequence</t>
  </si>
  <si>
    <t>urn:field:com.qad.financials.generalledger.journalentryexcel.IJournalEntryExcel:PostingVat.EntityCode</t>
  </si>
  <si>
    <t>urn:field:com.qad.financials.generalledger.journalentryexcel.IJournalEntryExcel:PostingVat.PostingYear</t>
  </si>
  <si>
    <t>urn:field:com.qad.financials.generalledger.journalentryexcel.IJournalEntryExcel:PostingVat.DaybookCode</t>
  </si>
  <si>
    <t>urn:field:com.qad.financials.generalledger.journalentryexcel.IJournalEntryExcel:PostingVat.PostingVoucher</t>
  </si>
  <si>
    <t>urn:field:com.qad.financials.generalledger.journalentryexcel.IJournalEntryExcel:PostingVat.PostingLineSequence</t>
  </si>
  <si>
    <t>urn:field:com.qad.financials.generalledger.journalentryexcel.IJournalEntryExcel:PostingVatDelay.EntityCode</t>
  </si>
  <si>
    <t>urn:field:com.qad.financials.generalledger.journalentryexcel.IJournalEntryExcel:PostingVatDelay.PostingYear</t>
  </si>
  <si>
    <t>urn:field:com.qad.financials.generalledger.journalentryexcel.IJournalEntryExcel:PostingVatDelay.DaybookCode</t>
  </si>
  <si>
    <t>urn:field:com.qad.financials.generalledger.journalentryexcel.IJournalEntryExcel:PostingVatDelay.PostingVoucher</t>
  </si>
  <si>
    <t>urn:field:com.qad.financials.generalledger.journalentryexcel.IJournalEntryExcel:PostingVatDelay.PostingLineSequence</t>
  </si>
  <si>
    <t>urn:field:com.qad.financials.generalledger.journalentryexcel.IJournalEntryExcel:PostingWHT.EntityCode</t>
  </si>
  <si>
    <t>urn:field:com.qad.financials.generalledger.journalentryexcel.IJournalEntryExcel:PostingWHT.PostingYear</t>
  </si>
  <si>
    <t>urn:field:com.qad.financials.generalledger.journalentryexcel.IJournalEntryExcel:PostingWHT.DaybookCode</t>
  </si>
  <si>
    <t>urn:field:com.qad.financials.generalledger.journalentryexcel.IJournalEntryExcel:PostingWHT.PostingVoucher</t>
  </si>
  <si>
    <t>urn:field:com.qad.financials.generalledger.journalentryexcel.IJournalEntryExcel:PostingWHT.PostingLineSequence</t>
  </si>
  <si>
    <t>Banking Entries</t>
  </si>
  <si>
    <t>Cash Entries</t>
  </si>
  <si>
    <t>Consolidation</t>
  </si>
  <si>
    <t>Customer Adjustments</t>
  </si>
  <si>
    <t>Customer Credit Note Corrections</t>
  </si>
  <si>
    <t>Customer Credit Notes</t>
  </si>
  <si>
    <t>Customer Deduction</t>
  </si>
  <si>
    <t>Customer Invoice Corrections</t>
  </si>
  <si>
    <t>Customer Invoices</t>
  </si>
  <si>
    <t>Customer Payments</t>
  </si>
  <si>
    <t>Finance Charge</t>
  </si>
  <si>
    <t>Journal Entries</t>
  </si>
  <si>
    <t>Matching Daybook</t>
  </si>
  <si>
    <t>Periodic Costing</t>
  </si>
  <si>
    <t>Revaluation Customer Payments</t>
  </si>
  <si>
    <t>Revaluation Customers</t>
  </si>
  <si>
    <t>Revaluation GL</t>
  </si>
  <si>
    <t>Revaluation Intercompany</t>
  </si>
  <si>
    <t>Revaluation Supplier Payments</t>
  </si>
  <si>
    <t>Revaluation Suppliers</t>
  </si>
  <si>
    <t>Revaluation Tax</t>
  </si>
  <si>
    <t>Revenue Recognition</t>
  </si>
  <si>
    <t>Reversing Entries</t>
  </si>
  <si>
    <t>Self-Bill Invoices</t>
  </si>
  <si>
    <t>Supplier Adjustments</t>
  </si>
  <si>
    <t>Supplier Credit Note Corrections</t>
  </si>
  <si>
    <t>Supplier Credit Notes</t>
  </si>
  <si>
    <t>Supplier Invoice Corrections</t>
  </si>
  <si>
    <t>Supplier Invoices</t>
  </si>
  <si>
    <t>Supplier Payments</t>
  </si>
  <si>
    <t>Year-End Closing</t>
  </si>
  <si>
    <t>Bank Account</t>
  </si>
  <si>
    <t>Cash Account</t>
  </si>
  <si>
    <t>Closing Account</t>
  </si>
  <si>
    <t>Cross-Company Control Account</t>
  </si>
  <si>
    <t>Customer Control Account</t>
  </si>
  <si>
    <t>Customer Payment Account</t>
  </si>
  <si>
    <t>Fixed Assets Account</t>
  </si>
  <si>
    <t>Inventory Control Account</t>
  </si>
  <si>
    <t>Open Items Account</t>
  </si>
  <si>
    <t>Standard Account</t>
  </si>
  <si>
    <t>Supplier Control Account</t>
  </si>
  <si>
    <t>Supplier Payment Account</t>
  </si>
  <si>
    <t>System Account</t>
  </si>
  <si>
    <t>Tax Account</t>
  </si>
  <si>
    <t>WIP Control Account</t>
  </si>
  <si>
    <t>AP Invoice</t>
  </si>
  <si>
    <t>AP Payment Check (Discount at Payment)</t>
  </si>
  <si>
    <t>AP Transactions</t>
  </si>
  <si>
    <t>AP Withholding Tax</t>
  </si>
  <si>
    <t>AR Invoice</t>
  </si>
  <si>
    <t>AR Operational Invoice</t>
  </si>
  <si>
    <t>AR Payment (Discount at Payment)</t>
  </si>
  <si>
    <t>AR Transactions</t>
  </si>
  <si>
    <t>Issued Legal Document</t>
  </si>
  <si>
    <t>Logistic Accounting - DO Shipment</t>
  </si>
  <si>
    <t>Logistic Accounting - PO Receipt</t>
  </si>
  <si>
    <t>Logistic Accounting - SO Shipment</t>
  </si>
  <si>
    <t>Non-commercial Shipment</t>
  </si>
  <si>
    <t>Price Adjustment</t>
  </si>
  <si>
    <t>Purchase Order</t>
  </si>
  <si>
    <t>Purchase Order Receipt</t>
  </si>
  <si>
    <t>Purchase Order Return</t>
  </si>
  <si>
    <t>Received Legal Document</t>
  </si>
  <si>
    <t>Field</t>
  </si>
  <si>
    <t>Operator</t>
  </si>
  <si>
    <t>Value</t>
  </si>
  <si>
    <t>To value</t>
  </si>
  <si>
    <t>equals</t>
  </si>
  <si>
    <t>Template Properties</t>
  </si>
  <si>
    <t>Template Color &amp; Code Key</t>
  </si>
  <si>
    <t>Attribute</t>
  </si>
  <si>
    <t>Element</t>
  </si>
  <si>
    <t>Style</t>
  </si>
  <si>
    <t>Alternate Style</t>
  </si>
  <si>
    <t>Remarks</t>
  </si>
  <si>
    <t>User ID</t>
  </si>
  <si>
    <t>mfg</t>
  </si>
  <si>
    <t>Required Field</t>
  </si>
  <si>
    <t>Field Label</t>
  </si>
  <si>
    <t>Time</t>
  </si>
  <si>
    <t>Time Zone</t>
  </si>
  <si>
    <t>America/Los_Angeles</t>
  </si>
  <si>
    <t>Business Component</t>
  </si>
  <si>
    <t>Label</t>
  </si>
  <si>
    <t>File Name</t>
  </si>
  <si>
    <t>ImportFormat</t>
  </si>
  <si>
    <t>Type</t>
  </si>
  <si>
    <t>Export With Import Format</t>
  </si>
  <si>
    <t>Panel Element</t>
  </si>
  <si>
    <t>Panel Label</t>
  </si>
  <si>
    <t>Format For Record Delete</t>
  </si>
  <si>
    <t>No</t>
  </si>
  <si>
    <t>Generate Blank Template</t>
  </si>
  <si>
    <t>Grid Element</t>
  </si>
  <si>
    <t>Grid Label</t>
  </si>
  <si>
    <t>Delete Record</t>
  </si>
  <si>
    <t>Yes</t>
  </si>
  <si>
    <t>Blank Value Override</t>
  </si>
  <si>
    <t>{}</t>
  </si>
  <si>
    <t>Only needed for character fields with default value logic; create and update.</t>
  </si>
  <si>
    <t>10USACO</t>
  </si>
  <si>
    <t>JE</t>
  </si>
  <si>
    <t>Official</t>
  </si>
  <si>
    <t>Jan Vacation Pay - Jack</t>
  </si>
  <si>
    <t>USD</t>
  </si>
  <si>
    <t>00:00:00</t>
  </si>
  <si>
    <t>Initial</t>
  </si>
  <si>
    <t>10:27:28</t>
  </si>
  <si>
    <t>2465</t>
  </si>
  <si>
    <t>Expense Offset</t>
  </si>
  <si>
    <t>4900</t>
  </si>
  <si>
    <t>CurProV EmpBenefitsLegal</t>
  </si>
  <si>
    <t>New Open Item</t>
  </si>
  <si>
    <t>Jan Vacation Pay - Marcie</t>
  </si>
  <si>
    <t>10:29:28</t>
  </si>
  <si>
    <t>Allocate Later</t>
  </si>
  <si>
    <t>Jan Vacation Pay - Peter</t>
  </si>
  <si>
    <t>Jan Vacation Pay - Others</t>
  </si>
  <si>
    <t>Feb Vacation Pay - Jack</t>
  </si>
  <si>
    <t>Feb Vacation Pay - Marcie</t>
  </si>
  <si>
    <t>Feb Vacation Pay - Peter</t>
  </si>
  <si>
    <t>Feb Vacation Pay - Others</t>
  </si>
  <si>
    <t>Mar Vacation Pay - Jack</t>
  </si>
  <si>
    <t>Mar Vacation Pay - Marcie</t>
  </si>
  <si>
    <t>Mar Vacation Pay - Peter</t>
  </si>
  <si>
    <t>Mar Vacation Pay - Others</t>
  </si>
  <si>
    <t>Apr Vacation Pay - Jack</t>
  </si>
  <si>
    <t>Apr Vacation Pay - Marcie</t>
  </si>
  <si>
    <t>Apr Vacation Pay - Peter</t>
  </si>
  <si>
    <t>Apr Vacation Pay - Others</t>
  </si>
  <si>
    <t>May Vacation Pay - Jack</t>
  </si>
  <si>
    <t>May Vacation Pay - Marcie</t>
  </si>
  <si>
    <t>May Vacation Pay - Peter</t>
  </si>
  <si>
    <t>May Vacation Pay - Others</t>
  </si>
  <si>
    <t>Jun Vacation Pay - Jack</t>
  </si>
  <si>
    <t>Jun Vacation Pay - Marcie</t>
  </si>
  <si>
    <t>Jun Vacation Pay - Peter</t>
  </si>
  <si>
    <t>Jun Vacation Pay - Others</t>
  </si>
  <si>
    <t>Jul Vacation Pay - Jack</t>
  </si>
  <si>
    <t>Jul Vacation Pay - Marcie</t>
  </si>
  <si>
    <t>Jul Vacation Pay - Peter</t>
  </si>
  <si>
    <t>Jul Vacation Pay - Others</t>
  </si>
  <si>
    <t>Aug Vacation Pay - Jack</t>
  </si>
  <si>
    <t>Aug Vacation Pay - Marcie</t>
  </si>
  <si>
    <t>Aug Vacation Pay - Peter</t>
  </si>
  <si>
    <t>Aug Vacation Pay - Others</t>
  </si>
  <si>
    <t>Sep Vacation Pay - Jack</t>
  </si>
  <si>
    <t>Sep Vacation Pay - Marcie</t>
  </si>
  <si>
    <t>Sep Vacation Pay - Peter</t>
  </si>
  <si>
    <t>Sep Vacation Pay - Others</t>
  </si>
  <si>
    <t>Oct Vacation Pay - Jack</t>
  </si>
  <si>
    <t>Oct Vacation Pay - Marcie</t>
  </si>
  <si>
    <t>Oct Vacation Pay - Peter</t>
  </si>
  <si>
    <t>Sep - Bonus Others</t>
  </si>
  <si>
    <t>10:33:16</t>
  </si>
  <si>
    <t>Sep Bonus Others</t>
  </si>
  <si>
    <t>ProV Group InsurancePlan</t>
  </si>
  <si>
    <t>Oct - Bonus Others</t>
  </si>
  <si>
    <t>Oct Bonus Others</t>
  </si>
  <si>
    <t>Holiday Fee - Payment</t>
  </si>
  <si>
    <t>1100</t>
  </si>
  <si>
    <t>Bank account USD</t>
  </si>
  <si>
    <t>Holiday Fee</t>
  </si>
  <si>
    <t>Extra Legal Bonus - Jan</t>
  </si>
  <si>
    <t>4901</t>
  </si>
  <si>
    <t>Extra Legal Bonus - Feb</t>
  </si>
  <si>
    <t>Extra Legal Bonus - Mar</t>
  </si>
  <si>
    <t>Extra Legal Bonus - Apr</t>
  </si>
  <si>
    <t>Extra Legal Bonus - May</t>
  </si>
  <si>
    <t>Extra Legal Bonus  - Jun</t>
  </si>
  <si>
    <t>Extra Legal Bonus - Jun</t>
  </si>
  <si>
    <t>Extra Legal Bonus  - Jul</t>
  </si>
  <si>
    <t>Extra Legal Bonus - Jul</t>
  </si>
  <si>
    <t>Extra Legal Bonus  - Aug</t>
  </si>
  <si>
    <t>Extra Legal Bonus - Aug</t>
  </si>
  <si>
    <t>Extra Legal Bonus  - Sep</t>
  </si>
  <si>
    <t>Extra Legal Bonus - Sep</t>
  </si>
  <si>
    <t>Extra Legal Bonus  - Oct</t>
  </si>
  <si>
    <t>Extra Legal Bonus - Oct</t>
  </si>
  <si>
    <t>Extra Legal Bonus  - Nov</t>
  </si>
  <si>
    <t>Extra Legal Bonus - Nov</t>
  </si>
  <si>
    <t>Extra Legal Bonus  - Dec</t>
  </si>
  <si>
    <t>Extra Legal Bonus - Dec</t>
  </si>
  <si>
    <t>Extra Legal Bonus  Y2 - Jan</t>
  </si>
  <si>
    <t>Extra Legal Bonus Y2 - Jan</t>
  </si>
  <si>
    <t>Extra Legal Bonus  Y2 - Feb</t>
  </si>
  <si>
    <t>Extra Legal Bonus Y2 - Feb</t>
  </si>
  <si>
    <t>Extra Legal Bonus  Y2 - Mar</t>
  </si>
  <si>
    <t>Extra Legal Bonus Y2 - Mar</t>
  </si>
  <si>
    <t>Extra Legal Bonus  Y2 - Apr</t>
  </si>
  <si>
    <t>Extra Legal Bonus Y2 - Apr</t>
  </si>
  <si>
    <t>Extra Legal Bonus  Y2 - May</t>
  </si>
  <si>
    <t>Extra Legal Bonus Y2 - May</t>
  </si>
  <si>
    <t>Extra Legal Bonus  Y2 - Jun</t>
  </si>
  <si>
    <t>Extra Legal Bonus Y2 - Jun</t>
  </si>
  <si>
    <t>Extra Legal Bonus  Y2 - Jul</t>
  </si>
  <si>
    <t>Extra Legal Bonus Y2 - Jul</t>
  </si>
  <si>
    <t>Bonuses</t>
  </si>
  <si>
    <t>Vpay</t>
  </si>
</sst>
</file>

<file path=xl/styles.xml><?xml version="1.0" encoding="utf-8"?>
<styleSheet xmlns="http://schemas.openxmlformats.org/spreadsheetml/2006/main">
  <numFmts count="12">
    <numFmt numFmtId="164" formatCode="0000"/>
    <numFmt numFmtId="165" formatCode="000000000"/>
    <numFmt numFmtId="166" formatCode="00"/>
    <numFmt numFmtId="167" formatCode="000000"/>
    <numFmt numFmtId="168" formatCode="#,###,##0.0000000000"/>
    <numFmt numFmtId="169" formatCode="###,###,###,##0.00"/>
    <numFmt numFmtId="170" formatCode="###,###,##0.00"/>
    <numFmt numFmtId="171" formatCode="#,###,##0"/>
    <numFmt numFmtId="172" formatCode="00000000000"/>
    <numFmt numFmtId="173" formatCode="#,###,##0.00"/>
    <numFmt numFmtId="174" formatCode="###0"/>
    <numFmt numFmtId="175" formatCode="m/d/yyyy\ h:mm\ AM/PM"/>
  </numFmts>
  <fonts count="13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sz val="16"/>
      <color indexed="9"/>
      <name val="Calibri"/>
    </font>
    <font>
      <b/>
      <sz val="11"/>
      <color indexed="9"/>
      <name val="Calibri"/>
    </font>
    <font>
      <b/>
      <sz val="11"/>
      <color indexed="9"/>
      <name val="Calibri"/>
    </font>
    <font>
      <sz val="16"/>
      <color indexed="9"/>
      <name val="Calibri"/>
    </font>
    <font>
      <b/>
      <sz val="11"/>
      <name val="Calibri"/>
    </font>
    <font>
      <b/>
      <sz val="11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sz val="11"/>
      <color indexed="8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ECECEC"/>
      </patternFill>
    </fill>
    <fill>
      <patternFill patternType="none">
        <bgColor indexed="64"/>
      </patternFill>
    </fill>
    <fill>
      <patternFill patternType="solid">
        <fgColor rgb="FFFFFFFF"/>
      </patternFill>
    </fill>
    <fill>
      <patternFill patternType="solid">
        <fgColor rgb="FF5A87C5"/>
      </patternFill>
    </fill>
    <fill>
      <patternFill patternType="solid">
        <fgColor rgb="FF3462A3"/>
      </patternFill>
    </fill>
    <fill>
      <patternFill patternType="solid">
        <fgColor rgb="FFF1C410"/>
      </patternFill>
    </fill>
    <fill>
      <patternFill patternType="solid">
        <fgColor rgb="FF8EB873"/>
      </patternFill>
    </fill>
    <fill>
      <patternFill patternType="solid">
        <fgColor rgb="FF79A75A"/>
      </patternFill>
    </fill>
    <fill>
      <patternFill patternType="solid">
        <fgColor rgb="FFEF9D9C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4" borderId="1" xfId="0" applyFont="1" applyFill="1" applyBorder="1"/>
    <xf numFmtId="0" fontId="3" fillId="5" borderId="5" xfId="0" applyFont="1" applyFill="1" applyBorder="1"/>
    <xf numFmtId="0" fontId="6" fillId="6" borderId="5" xfId="0" applyFont="1" applyFill="1" applyBorder="1"/>
    <xf numFmtId="49" fontId="0" fillId="0" borderId="1" xfId="0" applyNumberFormat="1" applyBorder="1"/>
    <xf numFmtId="0" fontId="0" fillId="7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5" xfId="0" applyNumberFormat="1" applyBorder="1"/>
    <xf numFmtId="0" fontId="0" fillId="7" borderId="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0" borderId="5" xfId="0" applyNumberFormat="1" applyBorder="1"/>
    <xf numFmtId="165" fontId="0" fillId="0" borderId="5" xfId="0" applyNumberFormat="1" applyBorder="1"/>
    <xf numFmtId="0" fontId="0" fillId="0" borderId="1" xfId="0" applyBorder="1" applyAlignment="1">
      <alignment horizontal="center"/>
    </xf>
    <xf numFmtId="14" fontId="0" fillId="0" borderId="5" xfId="0" applyNumberFormat="1" applyBorder="1"/>
    <xf numFmtId="166" fontId="0" fillId="0" borderId="5" xfId="0" applyNumberFormat="1" applyBorder="1"/>
    <xf numFmtId="167" fontId="0" fillId="0" borderId="5" xfId="0" applyNumberFormat="1" applyBorder="1"/>
    <xf numFmtId="14" fontId="0" fillId="0" borderId="1" xfId="0" applyNumberFormat="1" applyBorder="1"/>
    <xf numFmtId="49" fontId="0" fillId="0" borderId="5" xfId="0" applyNumberFormat="1" applyBorder="1" applyAlignment="1">
      <alignment horizontal="right"/>
    </xf>
    <xf numFmtId="168" fontId="0" fillId="0" borderId="5" xfId="0" applyNumberFormat="1" applyBorder="1"/>
    <xf numFmtId="169" fontId="0" fillId="0" borderId="5" xfId="0" applyNumberFormat="1" applyBorder="1"/>
    <xf numFmtId="170" fontId="0" fillId="0" borderId="5" xfId="0" applyNumberFormat="1" applyBorder="1"/>
    <xf numFmtId="171" fontId="0" fillId="0" borderId="5" xfId="0" applyNumberFormat="1" applyBorder="1"/>
    <xf numFmtId="172" fontId="0" fillId="0" borderId="5" xfId="0" applyNumberFormat="1" applyBorder="1"/>
    <xf numFmtId="173" fontId="0" fillId="0" borderId="5" xfId="0" applyNumberFormat="1" applyBorder="1"/>
    <xf numFmtId="174" fontId="0" fillId="0" borderId="5" xfId="0" applyNumberFormat="1" applyBorder="1"/>
    <xf numFmtId="1" fontId="0" fillId="0" borderId="1" xfId="0" applyNumberFormat="1" applyBorder="1"/>
    <xf numFmtId="175" fontId="0" fillId="0" borderId="5" xfId="0" applyNumberFormat="1" applyBorder="1"/>
    <xf numFmtId="0" fontId="8" fillId="5" borderId="5" xfId="0" applyFont="1" applyFill="1" applyBorder="1"/>
    <xf numFmtId="0" fontId="9" fillId="6" borderId="5" xfId="0" applyFont="1" applyFill="1" applyBorder="1"/>
    <xf numFmtId="0" fontId="10" fillId="8" borderId="5" xfId="0" applyFont="1" applyFill="1" applyBorder="1"/>
    <xf numFmtId="0" fontId="11" fillId="9" borderId="5" xfId="0" applyFont="1" applyFill="1" applyBorder="1"/>
    <xf numFmtId="0" fontId="12" fillId="10" borderId="5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2" xfId="0" applyNumberFormat="1" applyFont="1" applyFill="1" applyBorder="1"/>
    <xf numFmtId="0" fontId="0" fillId="3" borderId="4" xfId="0" applyNumberFormat="1" applyFont="1" applyFill="1" applyBorder="1"/>
    <xf numFmtId="0" fontId="3" fillId="5" borderId="5" xfId="0" applyFont="1" applyFill="1" applyBorder="1"/>
    <xf numFmtId="0" fontId="4" fillId="5" borderId="1" xfId="0" applyFont="1" applyFill="1" applyBorder="1"/>
    <xf numFmtId="0" fontId="5" fillId="6" borderId="1" xfId="0" applyFont="1" applyFill="1" applyBorder="1"/>
    <xf numFmtId="0" fontId="6" fillId="6" borderId="5" xfId="0" applyFont="1" applyFill="1" applyBorder="1"/>
    <xf numFmtId="0" fontId="7" fillId="3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N188"/>
  <sheetViews>
    <sheetView tabSelected="1" workbookViewId="0">
      <pane xSplit="5" ySplit="5" topLeftCell="DM117" activePane="bottomRight" state="frozen"/>
      <selection pane="topRight"/>
      <selection pane="bottomLeft"/>
      <selection pane="bottomRight" activeCell="DS128" sqref="DS128"/>
    </sheetView>
  </sheetViews>
  <sheetFormatPr defaultRowHeight="15"/>
  <cols>
    <col min="1" max="1" width="11.7109375" style="4" customWidth="1"/>
    <col min="2" max="2" width="5.140625" style="7" customWidth="1"/>
    <col min="3" max="3" width="9.140625" style="10" customWidth="1"/>
    <col min="4" max="4" width="8.5703125" style="11" customWidth="1"/>
    <col min="5" max="5" width="29" style="12" customWidth="1"/>
    <col min="6" max="6" width="11.28515625" style="4" customWidth="1"/>
    <col min="7" max="7" width="18" style="11" customWidth="1"/>
    <col min="8" max="8" width="29" style="13" customWidth="1"/>
    <col min="9" max="9" width="12.7109375" style="13" customWidth="1"/>
    <col min="10" max="10" width="13.140625" style="10" customWidth="1"/>
    <col min="11" max="11" width="11.140625" style="10" customWidth="1"/>
    <col min="12" max="12" width="25.42578125" style="10" customWidth="1"/>
    <col min="13" max="13" width="9.85546875" style="14" customWidth="1"/>
    <col min="14" max="14" width="18.85546875" style="10" customWidth="1"/>
    <col min="15" max="15" width="11.42578125" style="10" customWidth="1"/>
    <col min="16" max="16" width="15.28515625" style="15" customWidth="1"/>
    <col min="17" max="17" width="17.42578125" style="4" customWidth="1"/>
    <col min="18" max="18" width="15" style="10" customWidth="1"/>
    <col min="19" max="19" width="37.5703125" style="16" customWidth="1"/>
    <col min="20" max="20" width="21.28515625" style="13" customWidth="1"/>
    <col min="21" max="21" width="24" style="10" customWidth="1"/>
    <col min="22" max="22" width="19" style="10" customWidth="1"/>
    <col min="23" max="23" width="10.5703125" style="10" customWidth="1"/>
    <col min="24" max="24" width="14.42578125" style="4" customWidth="1"/>
    <col min="25" max="25" width="23.85546875" style="10" customWidth="1"/>
    <col min="26" max="27" width="32.140625" style="10" customWidth="1"/>
    <col min="28" max="28" width="16.42578125" style="11" customWidth="1"/>
    <col min="29" max="29" width="11.85546875" style="10" customWidth="1"/>
    <col min="30" max="30" width="19.28515625" style="10" customWidth="1"/>
    <col min="31" max="31" width="19.28515625" style="13" customWidth="1"/>
    <col min="32" max="32" width="19.42578125" style="17" customWidth="1"/>
    <col min="33" max="33" width="24.7109375" style="10" customWidth="1"/>
    <col min="34" max="34" width="22.28515625" style="10" customWidth="1"/>
    <col min="35" max="35" width="14.28515625" style="10" customWidth="1"/>
    <col min="36" max="36" width="28.42578125" style="10" customWidth="1"/>
    <col min="37" max="37" width="13.85546875" style="13" customWidth="1"/>
    <col min="38" max="38" width="14" style="10" customWidth="1"/>
    <col min="39" max="39" width="25.7109375" style="10" customWidth="1"/>
    <col min="40" max="40" width="10.5703125" style="10" customWidth="1"/>
    <col min="41" max="41" width="19.42578125" style="10" customWidth="1"/>
    <col min="42" max="42" width="18.85546875" style="10" customWidth="1"/>
    <col min="43" max="43" width="19.28515625" style="10" customWidth="1"/>
    <col min="44" max="44" width="13.7109375" style="10" customWidth="1"/>
    <col min="45" max="45" width="15.28515625" style="10" customWidth="1"/>
    <col min="46" max="46" width="23.140625" style="10" customWidth="1"/>
    <col min="47" max="47" width="16.7109375" style="10" customWidth="1"/>
    <col min="48" max="48" width="20.42578125" style="10" customWidth="1"/>
    <col min="49" max="49" width="14.85546875" style="10" customWidth="1"/>
    <col min="50" max="50" width="16.5703125" style="10" customWidth="1"/>
    <col min="51" max="51" width="23" style="10" customWidth="1"/>
    <col min="52" max="52" width="11.7109375" style="10" customWidth="1"/>
    <col min="53" max="53" width="12.85546875" style="13" customWidth="1"/>
    <col min="54" max="54" width="19.5703125" style="10" customWidth="1"/>
    <col min="55" max="55" width="11.140625" style="13" customWidth="1"/>
    <col min="56" max="56" width="17.5703125" style="13" customWidth="1"/>
    <col min="57" max="57" width="17.7109375" style="17" customWidth="1"/>
    <col min="58" max="58" width="17" style="10" customWidth="1"/>
    <col min="59" max="59" width="23" style="10" customWidth="1"/>
    <col min="60" max="60" width="18.7109375" style="10" customWidth="1"/>
    <col min="61" max="61" width="18.5703125" style="10" customWidth="1"/>
    <col min="62" max="62" width="7.85546875" style="10" customWidth="1"/>
    <col min="63" max="63" width="33" style="7" customWidth="1"/>
    <col min="64" max="64" width="11.85546875" style="4" customWidth="1"/>
    <col min="65" max="65" width="15.140625" style="10" customWidth="1"/>
    <col min="66" max="66" width="11.5703125" style="10" customWidth="1"/>
    <col min="67" max="67" width="14.5703125" style="10" customWidth="1"/>
    <col min="68" max="68" width="13.85546875" style="10" customWidth="1"/>
    <col min="69" max="69" width="17.85546875" style="18" customWidth="1"/>
    <col min="70" max="70" width="15.42578125" style="18" customWidth="1"/>
    <col min="71" max="71" width="9.7109375" style="19" customWidth="1"/>
    <col min="72" max="73" width="9.5703125" style="19" customWidth="1"/>
    <col min="74" max="74" width="9.140625" style="19" customWidth="1"/>
    <col min="75" max="76" width="9" style="19" customWidth="1"/>
    <col min="77" max="77" width="14.85546875" style="18" customWidth="1"/>
    <col min="78" max="78" width="9" style="20" customWidth="1"/>
    <col min="79" max="79" width="12.28515625" style="18" customWidth="1"/>
    <col min="80" max="80" width="4.85546875" style="21" customWidth="1"/>
    <col min="81" max="81" width="11.42578125" style="10" customWidth="1"/>
    <col min="82" max="82" width="7.42578125" style="10" customWidth="1"/>
    <col min="83" max="83" width="12.5703125" style="10" customWidth="1"/>
    <col min="84" max="84" width="4" style="10" customWidth="1"/>
    <col min="85" max="85" width="17.140625" style="4" customWidth="1"/>
    <col min="86" max="86" width="24.85546875" style="10" customWidth="1"/>
    <col min="87" max="87" width="23.28515625" style="10" customWidth="1"/>
    <col min="88" max="88" width="22.85546875" style="10" customWidth="1"/>
    <col min="89" max="89" width="15.42578125" style="10" customWidth="1"/>
    <col min="90" max="90" width="19.42578125" style="10" customWidth="1"/>
    <col min="91" max="91" width="13.5703125" style="10" customWidth="1"/>
    <col min="92" max="92" width="23" style="10" customWidth="1"/>
    <col min="93" max="93" width="18.42578125" style="10" customWidth="1"/>
    <col min="94" max="94" width="17.140625" style="10" customWidth="1"/>
    <col min="95" max="95" width="12.140625" style="10" customWidth="1"/>
    <col min="96" max="96" width="30.7109375" style="10" customWidth="1"/>
    <col min="97" max="97" width="18.28515625" style="10" customWidth="1"/>
    <col min="98" max="98" width="12.7109375" style="13" customWidth="1"/>
    <col min="99" max="99" width="27.85546875" style="22" customWidth="1"/>
    <col min="100" max="100" width="24.85546875" style="13" customWidth="1"/>
    <col min="101" max="101" width="11.85546875" style="10" customWidth="1"/>
    <col min="102" max="102" width="9.28515625" style="23" customWidth="1"/>
    <col min="103" max="103" width="24" style="10" customWidth="1"/>
    <col min="104" max="104" width="8.7109375" style="23" customWidth="1"/>
    <col min="105" max="105" width="34.42578125" style="10" customWidth="1"/>
    <col min="106" max="106" width="16.7109375" style="10" customWidth="1"/>
    <col min="107" max="107" width="14.7109375" style="10" customWidth="1"/>
    <col min="108" max="108" width="16.140625" style="10" customWidth="1"/>
    <col min="109" max="109" width="19.28515625" style="10" customWidth="1"/>
    <col min="110" max="110" width="14.42578125" style="10" customWidth="1"/>
    <col min="111" max="111" width="19" style="24" customWidth="1"/>
    <col min="112" max="112" width="7.42578125" style="10" customWidth="1"/>
    <col min="113" max="113" width="4.5703125" style="10" customWidth="1"/>
    <col min="114" max="114" width="14.5703125" style="15" customWidth="1"/>
    <col min="115" max="115" width="18.42578125" style="10" customWidth="1"/>
    <col min="116" max="116" width="19" style="10" customWidth="1"/>
    <col min="117" max="117" width="23.7109375" style="10" customWidth="1"/>
    <col min="118" max="118" width="10.140625" style="25" customWidth="1"/>
    <col min="119" max="119" width="12.140625" style="10" customWidth="1"/>
    <col min="120" max="120" width="9.85546875" style="10" customWidth="1"/>
    <col min="121" max="121" width="18" style="10" customWidth="1"/>
    <col min="122" max="122" width="14.85546875" style="10" customWidth="1"/>
    <col min="123" max="123" width="14.140625" style="4" customWidth="1"/>
    <col min="124" max="124" width="18" style="10" customWidth="1"/>
    <col min="125" max="125" width="17.42578125" style="10" customWidth="1"/>
    <col min="126" max="126" width="8.140625" style="4" customWidth="1"/>
    <col min="127" max="127" width="14.85546875" style="10" customWidth="1"/>
    <col min="128" max="128" width="14.5703125" style="19" customWidth="1"/>
    <col min="129" max="129" width="14" style="19" customWidth="1"/>
    <col min="130" max="130" width="10.42578125" style="10" customWidth="1"/>
    <col min="131" max="131" width="13.42578125" style="19" customWidth="1"/>
    <col min="132" max="132" width="12.85546875" style="19" customWidth="1"/>
    <col min="133" max="133" width="14.5703125" style="13" customWidth="1"/>
    <col min="134" max="134" width="39.42578125" style="10" customWidth="1"/>
    <col min="135" max="135" width="19.42578125" style="10" customWidth="1"/>
    <col min="136" max="136" width="12.42578125" style="10" customWidth="1"/>
    <col min="137" max="137" width="9.7109375" style="10" customWidth="1"/>
    <col min="138" max="138" width="16.7109375" style="10" customWidth="1"/>
    <col min="139" max="139" width="9.42578125" style="10" customWidth="1"/>
    <col min="140" max="140" width="10.7109375" style="10" customWidth="1"/>
    <col min="141" max="141" width="9.7109375" style="10" customWidth="1"/>
    <col min="142" max="142" width="10.5703125" style="10" customWidth="1"/>
    <col min="143" max="143" width="14.7109375" style="4" customWidth="1"/>
    <col min="144" max="144" width="21.140625" style="19" customWidth="1"/>
    <col min="145" max="145" width="20.5703125" style="19" customWidth="1"/>
    <col min="146" max="146" width="21.5703125" style="21" customWidth="1"/>
    <col min="147" max="148" width="14.7109375" style="19" customWidth="1"/>
    <col min="149" max="149" width="14.140625" style="19" customWidth="1"/>
    <col min="150" max="150" width="14" style="19" customWidth="1"/>
    <col min="151" max="151" width="14.85546875" style="18" customWidth="1"/>
    <col min="152" max="152" width="18.5703125" style="10" customWidth="1"/>
    <col min="153" max="153" width="15.7109375" style="10" customWidth="1"/>
    <col min="154" max="154" width="23.28515625" style="10" customWidth="1"/>
    <col min="155" max="155" width="20.140625" style="21" customWidth="1"/>
    <col min="156" max="156" width="16.5703125" style="10" customWidth="1"/>
    <col min="157" max="159" width="24.28515625" style="10" customWidth="1"/>
    <col min="160" max="160" width="14.42578125" style="10" customWidth="1"/>
    <col min="161" max="161" width="12.28515625" style="18" customWidth="1"/>
    <col min="162" max="163" width="13.5703125" style="19" customWidth="1"/>
    <col min="164" max="164" width="13" style="19" customWidth="1"/>
    <col min="165" max="165" width="12.85546875" style="19" customWidth="1"/>
    <col min="166" max="166" width="11.85546875" style="10" customWidth="1"/>
    <col min="167" max="169" width="19.5703125" style="10" customWidth="1"/>
    <col min="170" max="170" width="9.85546875" style="10" customWidth="1"/>
    <col min="171" max="171" width="14.7109375" style="19" customWidth="1"/>
    <col min="172" max="172" width="14.140625" style="19" customWidth="1"/>
    <col min="173" max="173" width="11.42578125" style="10" customWidth="1"/>
    <col min="174" max="174" width="10.5703125" style="10" customWidth="1"/>
    <col min="175" max="175" width="14.7109375" style="4" customWidth="1"/>
    <col min="176" max="176" width="8.140625" style="10" customWidth="1"/>
    <col min="177" max="177" width="9.5703125" style="19" customWidth="1"/>
    <col min="178" max="178" width="9" style="19" customWidth="1"/>
    <col min="179" max="179" width="21.5703125" style="21" customWidth="1"/>
    <col min="180" max="181" width="14.7109375" style="19" customWidth="1"/>
    <col min="182" max="182" width="14.5703125" style="19" customWidth="1"/>
    <col min="183" max="183" width="14.140625" style="19" customWidth="1"/>
    <col min="184" max="185" width="14" style="19" customWidth="1"/>
    <col min="186" max="186" width="14.85546875" style="18" customWidth="1"/>
    <col min="187" max="187" width="6" style="10" customWidth="1"/>
    <col min="188" max="188" width="21.28515625" style="21" customWidth="1"/>
    <col min="189" max="189" width="19" style="10" customWidth="1"/>
    <col min="190" max="192" width="14" style="10" customWidth="1"/>
    <col min="193" max="193" width="17" style="10" customWidth="1"/>
    <col min="194" max="194" width="12.28515625" style="18" customWidth="1"/>
    <col min="195" max="195" width="14.28515625" style="10" customWidth="1"/>
    <col min="196" max="198" width="6.85546875" style="10" customWidth="1"/>
    <col min="199" max="199" width="5.85546875" style="10" customWidth="1"/>
    <col min="200" max="200" width="14.5703125" style="13" customWidth="1"/>
    <col min="201" max="201" width="15.42578125" style="19" customWidth="1"/>
    <col min="202" max="202" width="15.28515625" style="19" customWidth="1"/>
    <col min="203" max="203" width="13.42578125" style="19" customWidth="1"/>
    <col min="204" max="204" width="12.85546875" style="19" customWidth="1"/>
    <col min="205" max="205" width="9.7109375" style="10" customWidth="1"/>
    <col min="206" max="206" width="11.42578125" style="10" customWidth="1"/>
    <col min="207" max="207" width="11.7109375" style="10" customWidth="1"/>
    <col min="208" max="208" width="14.7109375" style="4" customWidth="1"/>
    <col min="209" max="209" width="13.42578125" style="10" customWidth="1"/>
    <col min="210" max="210" width="13.42578125" style="19" customWidth="1"/>
    <col min="211" max="211" width="12.7109375" style="19" customWidth="1"/>
    <col min="212" max="212" width="21.5703125" style="21" customWidth="1"/>
    <col min="213" max="214" width="14.7109375" style="19" customWidth="1"/>
    <col min="215" max="215" width="14.5703125" style="19" customWidth="1"/>
    <col min="216" max="216" width="14.140625" style="19" customWidth="1"/>
    <col min="217" max="218" width="14" style="19" customWidth="1"/>
    <col min="219" max="219" width="14.85546875" style="18" customWidth="1"/>
    <col min="220" max="220" width="14.85546875" style="10" customWidth="1"/>
    <col min="221" max="221" width="10.42578125" style="10" customWidth="1"/>
    <col min="222" max="222" width="20.140625" style="21" customWidth="1"/>
    <col min="223" max="223" width="16.5703125" style="10" customWidth="1"/>
    <col min="224" max="226" width="24.28515625" style="10" customWidth="1"/>
    <col min="227" max="227" width="14.42578125" style="10" customWidth="1"/>
    <col min="228" max="228" width="12.28515625" style="18" customWidth="1"/>
    <col min="229" max="230" width="13.5703125" style="19" customWidth="1"/>
    <col min="231" max="231" width="13.42578125" style="19" customWidth="1"/>
    <col min="232" max="232" width="13" style="19" customWidth="1"/>
    <col min="233" max="234" width="12.85546875" style="19" customWidth="1"/>
    <col min="235" max="235" width="11.85546875" style="10" customWidth="1"/>
    <col min="236" max="238" width="19.5703125" style="10" customWidth="1"/>
    <col min="239" max="239" width="9.85546875" style="10" customWidth="1"/>
    <col min="240" max="240" width="14.5703125" style="13" customWidth="1"/>
    <col min="241" max="241" width="39.42578125" style="10" customWidth="1"/>
    <col min="242" max="242" width="12.42578125" style="10" customWidth="1"/>
    <col min="243" max="243" width="19.42578125" style="10" customWidth="1"/>
    <col min="244" max="244" width="9.7109375" style="10" customWidth="1"/>
    <col min="245" max="245" width="16.7109375" style="10" customWidth="1"/>
    <col min="246" max="246" width="9.42578125" style="10" customWidth="1"/>
    <col min="247" max="247" width="10.7109375" style="10" customWidth="1"/>
    <col min="248" max="248" width="9.7109375" style="10" customWidth="1"/>
    <col min="249" max="249" width="10.5703125" style="10" customWidth="1"/>
    <col min="250" max="250" width="21" style="4" customWidth="1"/>
    <col min="251" max="251" width="21" style="10" customWidth="1"/>
    <col min="252" max="256" width="22.140625" style="10" customWidth="1"/>
    <col min="257" max="264" width="21" style="10" customWidth="1"/>
    <col min="265" max="274" width="19.140625" style="13" customWidth="1"/>
    <col min="275" max="279" width="22.140625" style="23" customWidth="1"/>
    <col min="280" max="284" width="22" style="23" customWidth="1"/>
    <col min="285" max="289" width="21.28515625" style="21" customWidth="1"/>
    <col min="290" max="291" width="19.140625" style="10" customWidth="1"/>
    <col min="292" max="292" width="17.85546875" style="10" customWidth="1"/>
    <col min="293" max="294" width="19.5703125" style="10" customWidth="1"/>
    <col min="295" max="299" width="20.85546875" style="10" customWidth="1"/>
    <col min="300" max="307" width="19.5703125" style="10" customWidth="1"/>
    <col min="308" max="309" width="21" style="10" customWidth="1"/>
    <col min="310" max="314" width="22.140625" style="10" customWidth="1"/>
    <col min="315" max="322" width="21" style="10" customWidth="1"/>
    <col min="323" max="332" width="19.140625" style="13" customWidth="1"/>
    <col min="333" max="337" width="22.140625" style="23" customWidth="1"/>
    <col min="338" max="342" width="22" style="23" customWidth="1"/>
    <col min="343" max="347" width="21.28515625" style="21" customWidth="1"/>
    <col min="348" max="349" width="19.140625" style="10" customWidth="1"/>
    <col min="350" max="350" width="17.85546875" style="10" customWidth="1"/>
    <col min="351" max="352" width="19.5703125" style="10" customWidth="1"/>
    <col min="353" max="362" width="20.85546875" style="10" customWidth="1"/>
    <col min="363" max="370" width="19.5703125" style="10" customWidth="1"/>
    <col min="371" max="380" width="21" style="10" customWidth="1"/>
    <col min="381" max="385" width="19.140625" style="13" customWidth="1"/>
    <col min="386" max="390" width="22.140625" style="23" customWidth="1"/>
    <col min="391" max="395" width="21.28515625" style="21" customWidth="1"/>
    <col min="396" max="397" width="19.140625" style="10" customWidth="1"/>
    <col min="398" max="398" width="17.85546875" style="10" customWidth="1"/>
    <col min="399" max="408" width="19.5703125" style="10" customWidth="1"/>
    <col min="409" max="418" width="21" style="10" customWidth="1"/>
    <col min="419" max="423" width="19.140625" style="13" customWidth="1"/>
    <col min="424" max="428" width="22.140625" style="23" customWidth="1"/>
    <col min="429" max="433" width="21.28515625" style="21" customWidth="1"/>
    <col min="434" max="435" width="19.140625" style="10" customWidth="1"/>
    <col min="436" max="436" width="17.85546875" style="10" customWidth="1"/>
    <col min="437" max="446" width="19.5703125" style="10" customWidth="1"/>
    <col min="447" max="456" width="21" style="10" customWidth="1"/>
    <col min="457" max="461" width="19.140625" style="13" customWidth="1"/>
    <col min="462" max="466" width="22.140625" style="23" customWidth="1"/>
    <col min="467" max="471" width="21.28515625" style="21" customWidth="1"/>
    <col min="472" max="473" width="19.140625" style="10" customWidth="1"/>
    <col min="474" max="474" width="17.85546875" style="10" customWidth="1"/>
    <col min="475" max="484" width="19.5703125" style="10" customWidth="1"/>
    <col min="485" max="485" width="11.7109375" style="4" customWidth="1"/>
    <col min="486" max="486" width="13.42578125" style="21" customWidth="1"/>
    <col min="487" max="487" width="15" style="10" customWidth="1"/>
    <col min="488" max="488" width="16.85546875" style="21" customWidth="1"/>
    <col min="489" max="489" width="11.7109375" style="10" customWidth="1"/>
    <col min="490" max="490" width="13.42578125" style="21" customWidth="1"/>
    <col min="491" max="491" width="15" style="10" customWidth="1"/>
    <col min="492" max="492" width="16.85546875" style="21" customWidth="1"/>
    <col min="493" max="493" width="4.85546875" style="21" customWidth="1"/>
    <col min="494" max="494" width="11.7109375" style="10" customWidth="1"/>
    <col min="495" max="495" width="13.42578125" style="21" customWidth="1"/>
    <col min="496" max="496" width="15" style="10" customWidth="1"/>
    <col min="497" max="497" width="16.85546875" style="21" customWidth="1"/>
    <col min="498" max="498" width="4.85546875" style="21" customWidth="1"/>
    <col min="499" max="499" width="11.7109375" style="10" customWidth="1"/>
    <col min="500" max="500" width="13.42578125" style="21" customWidth="1"/>
    <col min="501" max="501" width="15" style="10" customWidth="1"/>
    <col min="502" max="502" width="16.85546875" style="21" customWidth="1"/>
    <col min="503" max="503" width="4.85546875" style="21" customWidth="1"/>
    <col min="504" max="504" width="11.7109375" style="10" customWidth="1"/>
    <col min="505" max="505" width="13.42578125" style="21" customWidth="1"/>
    <col min="506" max="506" width="15" style="10" customWidth="1"/>
    <col min="507" max="507" width="16.85546875" style="21" customWidth="1"/>
    <col min="508" max="508" width="4.85546875" style="21" customWidth="1"/>
  </cols>
  <sheetData>
    <row r="1" spans="1:508" ht="21">
      <c r="A1" s="35" t="s">
        <v>0</v>
      </c>
      <c r="B1" s="33"/>
      <c r="C1" s="33"/>
      <c r="D1" s="33"/>
      <c r="E1" s="34"/>
      <c r="F1" s="38" t="s">
        <v>1</v>
      </c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  <c r="IX1" s="33"/>
      <c r="IY1" s="33"/>
      <c r="IZ1" s="33"/>
      <c r="JA1" s="33"/>
      <c r="JB1" s="33"/>
      <c r="JC1" s="33"/>
      <c r="JD1" s="33"/>
      <c r="JE1" s="33"/>
      <c r="JF1" s="33"/>
      <c r="JG1" s="33"/>
      <c r="JH1" s="33"/>
      <c r="JI1" s="33"/>
      <c r="JJ1" s="33"/>
      <c r="JK1" s="33"/>
      <c r="JL1" s="33"/>
      <c r="JM1" s="33"/>
      <c r="JN1" s="33"/>
      <c r="JO1" s="33"/>
      <c r="JP1" s="33"/>
      <c r="JQ1" s="33"/>
      <c r="JR1" s="33"/>
      <c r="JS1" s="33"/>
      <c r="JT1" s="33"/>
      <c r="JU1" s="33"/>
      <c r="JV1" s="33"/>
      <c r="JW1" s="33"/>
      <c r="JX1" s="33"/>
      <c r="JY1" s="33"/>
      <c r="JZ1" s="33"/>
      <c r="KA1" s="33"/>
      <c r="KB1" s="33"/>
      <c r="KC1" s="33"/>
      <c r="KD1" s="33"/>
      <c r="KE1" s="33"/>
      <c r="KF1" s="33"/>
      <c r="KG1" s="33"/>
      <c r="KH1" s="33"/>
      <c r="KI1" s="33"/>
      <c r="KJ1" s="33"/>
      <c r="KK1" s="33"/>
      <c r="KL1" s="33"/>
      <c r="KM1" s="33"/>
      <c r="KN1" s="33"/>
      <c r="KO1" s="33"/>
      <c r="KP1" s="33"/>
      <c r="KQ1" s="33"/>
      <c r="KR1" s="33"/>
      <c r="KS1" s="33"/>
      <c r="KT1" s="33"/>
      <c r="KU1" s="33"/>
      <c r="KV1" s="33"/>
      <c r="KW1" s="33"/>
      <c r="KX1" s="33"/>
      <c r="KY1" s="33"/>
      <c r="KZ1" s="33"/>
      <c r="LA1" s="33"/>
      <c r="LB1" s="33"/>
      <c r="LC1" s="33"/>
      <c r="LD1" s="33"/>
      <c r="LE1" s="33"/>
      <c r="LF1" s="33"/>
      <c r="LG1" s="33"/>
      <c r="LH1" s="33"/>
      <c r="LI1" s="33"/>
      <c r="LJ1" s="33"/>
      <c r="LK1" s="33"/>
      <c r="LL1" s="33"/>
      <c r="LM1" s="33"/>
      <c r="LN1" s="33"/>
      <c r="LO1" s="33"/>
      <c r="LP1" s="33"/>
      <c r="LQ1" s="33"/>
      <c r="LR1" s="33"/>
      <c r="LS1" s="33"/>
      <c r="LT1" s="33"/>
      <c r="LU1" s="33"/>
      <c r="LV1" s="33"/>
      <c r="LW1" s="33"/>
      <c r="LX1" s="33"/>
      <c r="LY1" s="33"/>
      <c r="LZ1" s="33"/>
      <c r="MA1" s="33"/>
      <c r="MB1" s="33"/>
      <c r="MC1" s="33"/>
      <c r="MD1" s="33"/>
      <c r="ME1" s="33"/>
      <c r="MF1" s="33"/>
      <c r="MG1" s="33"/>
      <c r="MH1" s="33"/>
      <c r="MI1" s="33"/>
      <c r="MJ1" s="33"/>
      <c r="MK1" s="33"/>
      <c r="ML1" s="33"/>
      <c r="MM1" s="33"/>
      <c r="MN1" s="33"/>
      <c r="MO1" s="33"/>
      <c r="MP1" s="33"/>
      <c r="MQ1" s="33"/>
      <c r="MR1" s="33"/>
      <c r="MS1" s="33"/>
      <c r="MT1" s="33"/>
      <c r="MU1" s="33"/>
      <c r="MV1" s="33"/>
      <c r="MW1" s="33"/>
      <c r="MX1" s="33"/>
      <c r="MY1" s="33"/>
      <c r="MZ1" s="33"/>
      <c r="NA1" s="33"/>
      <c r="NB1" s="33"/>
      <c r="NC1" s="33"/>
      <c r="ND1" s="33"/>
      <c r="NE1" s="33"/>
      <c r="NF1" s="33"/>
      <c r="NG1" s="33"/>
      <c r="NH1" s="33"/>
      <c r="NI1" s="33"/>
      <c r="NJ1" s="33"/>
      <c r="NK1" s="33"/>
      <c r="NL1" s="33"/>
      <c r="NM1" s="33"/>
      <c r="NN1" s="33"/>
      <c r="NO1" s="33"/>
      <c r="NP1" s="33"/>
      <c r="NQ1" s="33"/>
      <c r="NR1" s="33"/>
      <c r="NS1" s="33"/>
      <c r="NT1" s="33"/>
      <c r="NU1" s="33"/>
      <c r="NV1" s="33"/>
      <c r="NW1" s="33"/>
      <c r="NX1" s="33"/>
      <c r="NY1" s="33"/>
      <c r="NZ1" s="33"/>
      <c r="OA1" s="33"/>
      <c r="OB1" s="33"/>
      <c r="OC1" s="33"/>
      <c r="OD1" s="33"/>
      <c r="OE1" s="33"/>
      <c r="OF1" s="33"/>
      <c r="OG1" s="33"/>
      <c r="OH1" s="33"/>
      <c r="OI1" s="33"/>
      <c r="OJ1" s="33"/>
      <c r="OK1" s="33"/>
      <c r="OL1" s="33"/>
      <c r="OM1" s="33"/>
      <c r="ON1" s="33"/>
      <c r="OO1" s="33"/>
      <c r="OP1" s="33"/>
      <c r="OQ1" s="33"/>
      <c r="OR1" s="33"/>
      <c r="OS1" s="33"/>
      <c r="OT1" s="33"/>
      <c r="OU1" s="33"/>
      <c r="OV1" s="33"/>
      <c r="OW1" s="33"/>
      <c r="OX1" s="33"/>
      <c r="OY1" s="33"/>
      <c r="OZ1" s="33"/>
      <c r="PA1" s="33"/>
      <c r="PB1" s="33"/>
      <c r="PC1" s="33"/>
      <c r="PD1" s="33"/>
      <c r="PE1" s="33"/>
      <c r="PF1" s="33"/>
      <c r="PG1" s="33"/>
      <c r="PH1" s="33"/>
      <c r="PI1" s="33"/>
      <c r="PJ1" s="33"/>
      <c r="PK1" s="33"/>
      <c r="PL1" s="33"/>
      <c r="PM1" s="33"/>
      <c r="PN1" s="33"/>
      <c r="PO1" s="33"/>
      <c r="PP1" s="33"/>
      <c r="PQ1" s="33"/>
      <c r="PR1" s="33"/>
      <c r="PS1" s="33"/>
      <c r="PT1" s="33"/>
      <c r="PU1" s="33"/>
      <c r="PV1" s="33"/>
      <c r="PW1" s="33"/>
      <c r="PX1" s="33"/>
      <c r="PY1" s="33"/>
      <c r="PZ1" s="33"/>
      <c r="QA1" s="33"/>
      <c r="QB1" s="33"/>
      <c r="QC1" s="33"/>
      <c r="QD1" s="33"/>
      <c r="QE1" s="33"/>
      <c r="QF1" s="33"/>
      <c r="QG1" s="33"/>
      <c r="QH1" s="33"/>
      <c r="QI1" s="33"/>
      <c r="QJ1" s="33"/>
      <c r="QK1" s="33"/>
      <c r="QL1" s="33"/>
      <c r="QM1" s="33"/>
      <c r="QN1" s="33"/>
      <c r="QO1" s="33"/>
      <c r="QP1" s="33"/>
      <c r="QQ1" s="33"/>
      <c r="QR1" s="33"/>
      <c r="QS1" s="33"/>
      <c r="QT1" s="33"/>
      <c r="QU1" s="33"/>
      <c r="QV1" s="33"/>
      <c r="QW1" s="33"/>
      <c r="QX1" s="33"/>
      <c r="QY1" s="33"/>
      <c r="QZ1" s="33"/>
      <c r="RA1" s="33"/>
      <c r="RB1" s="33"/>
      <c r="RC1" s="33"/>
      <c r="RD1" s="33"/>
      <c r="RE1" s="33"/>
      <c r="RF1" s="33"/>
      <c r="RG1" s="33"/>
      <c r="RH1" s="33"/>
      <c r="RI1" s="33"/>
      <c r="RJ1" s="33"/>
      <c r="RK1" s="33"/>
      <c r="RL1" s="33"/>
      <c r="RM1" s="33"/>
      <c r="RN1" s="33"/>
      <c r="RO1" s="33"/>
      <c r="RP1" s="33"/>
      <c r="RQ1" s="33"/>
      <c r="RR1" s="33"/>
      <c r="RS1" s="33"/>
      <c r="RT1" s="33"/>
      <c r="RU1" s="33"/>
      <c r="RV1" s="33"/>
      <c r="RW1" s="33"/>
      <c r="RX1" s="33"/>
      <c r="RY1" s="33"/>
      <c r="RZ1" s="33"/>
      <c r="SA1" s="33"/>
      <c r="SB1" s="33"/>
      <c r="SC1" s="33"/>
      <c r="SD1" s="33"/>
      <c r="SE1" s="33"/>
      <c r="SF1" s="33"/>
      <c r="SG1" s="33"/>
      <c r="SH1" s="33"/>
      <c r="SI1" s="33"/>
      <c r="SJ1" s="33"/>
      <c r="SK1" s="33"/>
      <c r="SL1" s="33"/>
      <c r="SM1" s="33"/>
      <c r="SN1" s="34"/>
    </row>
    <row r="3" spans="1:508">
      <c r="A3" s="32" t="s">
        <v>2</v>
      </c>
      <c r="B3" s="33"/>
      <c r="C3" s="33"/>
      <c r="D3" s="34"/>
      <c r="E3" s="1" t="s">
        <v>3</v>
      </c>
      <c r="F3" s="36" t="s">
        <v>4</v>
      </c>
      <c r="G3" s="33"/>
      <c r="H3" s="33"/>
      <c r="I3" s="33"/>
      <c r="J3" s="33"/>
      <c r="K3" s="33"/>
      <c r="L3" s="33"/>
      <c r="M3" s="33"/>
      <c r="N3" s="33"/>
      <c r="O3" s="33"/>
      <c r="P3" s="34"/>
      <c r="Q3" s="37" t="s">
        <v>5</v>
      </c>
      <c r="R3" s="34"/>
      <c r="S3" s="36" t="s">
        <v>6</v>
      </c>
      <c r="T3" s="33"/>
      <c r="U3" s="33"/>
      <c r="V3" s="33"/>
      <c r="W3" s="34"/>
      <c r="X3" s="37" t="s">
        <v>7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4"/>
      <c r="BL3" s="36" t="s">
        <v>8</v>
      </c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4"/>
      <c r="CG3" s="37" t="s">
        <v>9</v>
      </c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4"/>
      <c r="DN3" s="36" t="s">
        <v>10</v>
      </c>
      <c r="DO3" s="33"/>
      <c r="DP3" s="33"/>
      <c r="DQ3" s="33"/>
      <c r="DR3" s="34"/>
      <c r="DS3" s="37" t="s">
        <v>11</v>
      </c>
      <c r="DT3" s="33"/>
      <c r="DU3" s="34"/>
      <c r="DV3" s="36" t="s">
        <v>12</v>
      </c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4"/>
      <c r="EM3" s="37" t="s">
        <v>13</v>
      </c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4"/>
      <c r="FS3" s="36" t="s">
        <v>14</v>
      </c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4"/>
      <c r="GZ3" s="37" t="s">
        <v>15</v>
      </c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4"/>
      <c r="IP3" s="36" t="s">
        <v>16</v>
      </c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4"/>
      <c r="RQ3" s="37" t="s">
        <v>17</v>
      </c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4"/>
    </row>
    <row r="4" spans="1:508">
      <c r="A4" s="5" t="s">
        <v>18</v>
      </c>
      <c r="B4" s="8" t="s">
        <v>19</v>
      </c>
      <c r="C4" s="8" t="s">
        <v>20</v>
      </c>
      <c r="D4" s="8" t="s">
        <v>21</v>
      </c>
      <c r="E4" s="6" t="s">
        <v>22</v>
      </c>
      <c r="F4" s="6" t="s">
        <v>23</v>
      </c>
      <c r="G4" s="9" t="s">
        <v>24</v>
      </c>
      <c r="H4" s="9" t="s">
        <v>25</v>
      </c>
      <c r="I4" s="8" t="s">
        <v>26</v>
      </c>
      <c r="J4" s="8" t="s">
        <v>27</v>
      </c>
      <c r="K4" s="8" t="s">
        <v>28</v>
      </c>
      <c r="L4" s="9" t="s">
        <v>29</v>
      </c>
      <c r="M4" s="8" t="s">
        <v>30</v>
      </c>
      <c r="N4" s="9" t="s">
        <v>31</v>
      </c>
      <c r="O4" s="9" t="s">
        <v>32</v>
      </c>
      <c r="P4" s="8" t="s">
        <v>33</v>
      </c>
      <c r="Q4" s="5" t="s">
        <v>34</v>
      </c>
      <c r="R4" s="9" t="s">
        <v>35</v>
      </c>
      <c r="S4" s="6" t="s">
        <v>36</v>
      </c>
      <c r="T4" s="9" t="s">
        <v>37</v>
      </c>
      <c r="U4" s="9" t="s">
        <v>38</v>
      </c>
      <c r="V4" s="8" t="s">
        <v>39</v>
      </c>
      <c r="W4" s="8" t="s">
        <v>40</v>
      </c>
      <c r="X4" s="6" t="s">
        <v>41</v>
      </c>
      <c r="Y4" s="9" t="s">
        <v>42</v>
      </c>
      <c r="Z4" s="9" t="s">
        <v>43</v>
      </c>
      <c r="AA4" s="9" t="s">
        <v>44</v>
      </c>
      <c r="AB4" s="9" t="s">
        <v>45</v>
      </c>
      <c r="AC4" s="9" t="s">
        <v>46</v>
      </c>
      <c r="AD4" s="9" t="s">
        <v>47</v>
      </c>
      <c r="AE4" s="9" t="s">
        <v>48</v>
      </c>
      <c r="AF4" s="9" t="s">
        <v>49</v>
      </c>
      <c r="AG4" s="8" t="s">
        <v>50</v>
      </c>
      <c r="AH4" s="9" t="s">
        <v>51</v>
      </c>
      <c r="AI4" s="9" t="s">
        <v>52</v>
      </c>
      <c r="AJ4" s="9" t="s">
        <v>53</v>
      </c>
      <c r="AK4" s="9" t="s">
        <v>54</v>
      </c>
      <c r="AL4" s="9" t="s">
        <v>55</v>
      </c>
      <c r="AM4" s="9" t="s">
        <v>56</v>
      </c>
      <c r="AN4" s="8" t="s">
        <v>40</v>
      </c>
      <c r="AO4" s="8" t="s">
        <v>57</v>
      </c>
      <c r="AP4" s="8" t="s">
        <v>58</v>
      </c>
      <c r="AQ4" s="9" t="s">
        <v>59</v>
      </c>
      <c r="AR4" s="9" t="s">
        <v>60</v>
      </c>
      <c r="AS4" s="9" t="s">
        <v>61</v>
      </c>
      <c r="AT4" s="9" t="s">
        <v>62</v>
      </c>
      <c r="AU4" s="9" t="s">
        <v>63</v>
      </c>
      <c r="AV4" s="9" t="s">
        <v>64</v>
      </c>
      <c r="AW4" s="9" t="s">
        <v>65</v>
      </c>
      <c r="AX4" s="9" t="s">
        <v>66</v>
      </c>
      <c r="AY4" s="9" t="s">
        <v>67</v>
      </c>
      <c r="AZ4" s="9" t="s">
        <v>68</v>
      </c>
      <c r="BA4" s="8" t="s">
        <v>69</v>
      </c>
      <c r="BB4" s="9" t="s">
        <v>70</v>
      </c>
      <c r="BC4" s="9" t="s">
        <v>71</v>
      </c>
      <c r="BD4" s="9" t="s">
        <v>72</v>
      </c>
      <c r="BE4" s="9" t="s">
        <v>73</v>
      </c>
      <c r="BF4" s="9" t="s">
        <v>74</v>
      </c>
      <c r="BG4" s="8" t="s">
        <v>75</v>
      </c>
      <c r="BH4" s="9" t="s">
        <v>76</v>
      </c>
      <c r="BI4" s="9" t="s">
        <v>77</v>
      </c>
      <c r="BJ4" s="9" t="s">
        <v>78</v>
      </c>
      <c r="BK4" s="9" t="s">
        <v>79</v>
      </c>
      <c r="BL4" s="6" t="s">
        <v>80</v>
      </c>
      <c r="BM4" s="9" t="s">
        <v>81</v>
      </c>
      <c r="BN4" s="9" t="s">
        <v>82</v>
      </c>
      <c r="BO4" s="9" t="s">
        <v>83</v>
      </c>
      <c r="BP4" s="9" t="s">
        <v>84</v>
      </c>
      <c r="BQ4" s="9" t="s">
        <v>85</v>
      </c>
      <c r="BR4" s="9" t="s">
        <v>86</v>
      </c>
      <c r="BS4" s="9" t="s">
        <v>87</v>
      </c>
      <c r="BT4" s="9" t="s">
        <v>88</v>
      </c>
      <c r="BU4" s="9" t="s">
        <v>89</v>
      </c>
      <c r="BV4" s="9" t="s">
        <v>90</v>
      </c>
      <c r="BW4" s="9" t="s">
        <v>91</v>
      </c>
      <c r="BX4" s="9" t="s">
        <v>92</v>
      </c>
      <c r="BY4" s="9" t="s">
        <v>93</v>
      </c>
      <c r="BZ4" s="9" t="s">
        <v>94</v>
      </c>
      <c r="CA4" s="9" t="s">
        <v>95</v>
      </c>
      <c r="CB4" s="8" t="s">
        <v>96</v>
      </c>
      <c r="CC4" s="9" t="s">
        <v>32</v>
      </c>
      <c r="CD4" s="9" t="s">
        <v>97</v>
      </c>
      <c r="CE4" s="9" t="s">
        <v>98</v>
      </c>
      <c r="CF4" s="9" t="s">
        <v>99</v>
      </c>
      <c r="CG4" s="6" t="s">
        <v>100</v>
      </c>
      <c r="CH4" s="9" t="s">
        <v>101</v>
      </c>
      <c r="CI4" s="9" t="s">
        <v>102</v>
      </c>
      <c r="CJ4" s="9" t="s">
        <v>103</v>
      </c>
      <c r="CK4" s="9" t="s">
        <v>104</v>
      </c>
      <c r="CL4" s="9" t="s">
        <v>105</v>
      </c>
      <c r="CM4" s="9" t="s">
        <v>106</v>
      </c>
      <c r="CN4" s="9" t="s">
        <v>107</v>
      </c>
      <c r="CO4" s="9" t="s">
        <v>108</v>
      </c>
      <c r="CP4" s="9" t="s">
        <v>100</v>
      </c>
      <c r="CQ4" s="9" t="s">
        <v>109</v>
      </c>
      <c r="CR4" s="9" t="s">
        <v>110</v>
      </c>
      <c r="CS4" s="9" t="s">
        <v>111</v>
      </c>
      <c r="CT4" s="9" t="s">
        <v>26</v>
      </c>
      <c r="CU4" s="9" t="s">
        <v>112</v>
      </c>
      <c r="CV4" s="9" t="s">
        <v>113</v>
      </c>
      <c r="CW4" s="9" t="s">
        <v>80</v>
      </c>
      <c r="CX4" s="9" t="s">
        <v>114</v>
      </c>
      <c r="CY4" s="9" t="s">
        <v>115</v>
      </c>
      <c r="CZ4" s="9" t="s">
        <v>116</v>
      </c>
      <c r="DA4" s="9" t="s">
        <v>117</v>
      </c>
      <c r="DB4" s="9" t="s">
        <v>118</v>
      </c>
      <c r="DC4" s="9" t="s">
        <v>119</v>
      </c>
      <c r="DD4" s="9" t="s">
        <v>120</v>
      </c>
      <c r="DE4" s="9" t="s">
        <v>59</v>
      </c>
      <c r="DF4" s="9" t="s">
        <v>121</v>
      </c>
      <c r="DG4" s="9" t="s">
        <v>122</v>
      </c>
      <c r="DH4" s="9" t="s">
        <v>97</v>
      </c>
      <c r="DI4" s="9" t="s">
        <v>123</v>
      </c>
      <c r="DJ4" s="9" t="s">
        <v>124</v>
      </c>
      <c r="DK4" s="9" t="s">
        <v>125</v>
      </c>
      <c r="DL4" s="9" t="s">
        <v>126</v>
      </c>
      <c r="DM4" s="9" t="s">
        <v>127</v>
      </c>
      <c r="DN4" s="5" t="s">
        <v>128</v>
      </c>
      <c r="DO4" s="8" t="s">
        <v>129</v>
      </c>
      <c r="DP4" s="9" t="s">
        <v>130</v>
      </c>
      <c r="DQ4" s="9" t="s">
        <v>131</v>
      </c>
      <c r="DR4" s="9" t="s">
        <v>132</v>
      </c>
      <c r="DS4" s="6" t="s">
        <v>133</v>
      </c>
      <c r="DT4" s="9" t="s">
        <v>134</v>
      </c>
      <c r="DU4" s="9" t="s">
        <v>135</v>
      </c>
      <c r="DV4" s="6" t="s">
        <v>136</v>
      </c>
      <c r="DW4" s="9" t="s">
        <v>137</v>
      </c>
      <c r="DX4" s="9" t="s">
        <v>138</v>
      </c>
      <c r="DY4" s="9" t="s">
        <v>139</v>
      </c>
      <c r="DZ4" s="9" t="s">
        <v>140</v>
      </c>
      <c r="EA4" s="9" t="s">
        <v>141</v>
      </c>
      <c r="EB4" s="9" t="s">
        <v>142</v>
      </c>
      <c r="EC4" s="8" t="s">
        <v>143</v>
      </c>
      <c r="ED4" s="9" t="s">
        <v>144</v>
      </c>
      <c r="EE4" s="9" t="s">
        <v>145</v>
      </c>
      <c r="EF4" s="9" t="s">
        <v>146</v>
      </c>
      <c r="EG4" s="9" t="s">
        <v>147</v>
      </c>
      <c r="EH4" s="9" t="s">
        <v>148</v>
      </c>
      <c r="EI4" s="9" t="s">
        <v>149</v>
      </c>
      <c r="EJ4" s="9" t="s">
        <v>150</v>
      </c>
      <c r="EK4" s="9" t="s">
        <v>151</v>
      </c>
      <c r="EL4" s="9" t="s">
        <v>152</v>
      </c>
      <c r="EM4" s="6" t="s">
        <v>153</v>
      </c>
      <c r="EN4" s="9" t="s">
        <v>154</v>
      </c>
      <c r="EO4" s="9" t="s">
        <v>155</v>
      </c>
      <c r="EP4" s="9" t="s">
        <v>156</v>
      </c>
      <c r="EQ4" s="9" t="s">
        <v>157</v>
      </c>
      <c r="ER4" s="9" t="s">
        <v>158</v>
      </c>
      <c r="ES4" s="9" t="s">
        <v>159</v>
      </c>
      <c r="ET4" s="9" t="s">
        <v>160</v>
      </c>
      <c r="EU4" s="9" t="s">
        <v>93</v>
      </c>
      <c r="EV4" s="8" t="s">
        <v>161</v>
      </c>
      <c r="EW4" s="8" t="s">
        <v>162</v>
      </c>
      <c r="EX4" s="8" t="s">
        <v>163</v>
      </c>
      <c r="EY4" s="9" t="s">
        <v>164</v>
      </c>
      <c r="EZ4" s="9" t="s">
        <v>165</v>
      </c>
      <c r="FA4" s="9" t="s">
        <v>166</v>
      </c>
      <c r="FB4" s="9" t="s">
        <v>167</v>
      </c>
      <c r="FC4" s="9" t="s">
        <v>168</v>
      </c>
      <c r="FD4" s="9" t="s">
        <v>169</v>
      </c>
      <c r="FE4" s="9" t="s">
        <v>95</v>
      </c>
      <c r="FF4" s="9" t="s">
        <v>170</v>
      </c>
      <c r="FG4" s="9" t="s">
        <v>171</v>
      </c>
      <c r="FH4" s="9" t="s">
        <v>172</v>
      </c>
      <c r="FI4" s="9" t="s">
        <v>173</v>
      </c>
      <c r="FJ4" s="9" t="s">
        <v>174</v>
      </c>
      <c r="FK4" s="9" t="s">
        <v>175</v>
      </c>
      <c r="FL4" s="9" t="s">
        <v>176</v>
      </c>
      <c r="FM4" s="9" t="s">
        <v>177</v>
      </c>
      <c r="FN4" s="9" t="s">
        <v>178</v>
      </c>
      <c r="FO4" s="9" t="s">
        <v>179</v>
      </c>
      <c r="FP4" s="9" t="s">
        <v>180</v>
      </c>
      <c r="FQ4" s="9" t="s">
        <v>32</v>
      </c>
      <c r="FR4" s="9" t="s">
        <v>181</v>
      </c>
      <c r="FS4" s="6" t="s">
        <v>153</v>
      </c>
      <c r="FT4" s="9" t="s">
        <v>136</v>
      </c>
      <c r="FU4" s="9" t="s">
        <v>89</v>
      </c>
      <c r="FV4" s="9" t="s">
        <v>92</v>
      </c>
      <c r="FW4" s="9" t="s">
        <v>156</v>
      </c>
      <c r="FX4" s="9" t="s">
        <v>157</v>
      </c>
      <c r="FY4" s="9" t="s">
        <v>158</v>
      </c>
      <c r="FZ4" s="9" t="s">
        <v>138</v>
      </c>
      <c r="GA4" s="9" t="s">
        <v>159</v>
      </c>
      <c r="GB4" s="9" t="s">
        <v>160</v>
      </c>
      <c r="GC4" s="9" t="s">
        <v>139</v>
      </c>
      <c r="GD4" s="9" t="s">
        <v>93</v>
      </c>
      <c r="GE4" s="8" t="s">
        <v>182</v>
      </c>
      <c r="GF4" s="9" t="s">
        <v>183</v>
      </c>
      <c r="GG4" s="9" t="s">
        <v>184</v>
      </c>
      <c r="GH4" s="9" t="s">
        <v>185</v>
      </c>
      <c r="GI4" s="9" t="s">
        <v>186</v>
      </c>
      <c r="GJ4" s="9" t="s">
        <v>187</v>
      </c>
      <c r="GK4" s="9" t="s">
        <v>188</v>
      </c>
      <c r="GL4" s="9" t="s">
        <v>95</v>
      </c>
      <c r="GM4" s="9" t="s">
        <v>189</v>
      </c>
      <c r="GN4" s="9" t="s">
        <v>190</v>
      </c>
      <c r="GO4" s="9" t="s">
        <v>191</v>
      </c>
      <c r="GP4" s="9" t="s">
        <v>192</v>
      </c>
      <c r="GQ4" s="9" t="s">
        <v>193</v>
      </c>
      <c r="GR4" s="9" t="s">
        <v>143</v>
      </c>
      <c r="GS4" s="9" t="s">
        <v>194</v>
      </c>
      <c r="GT4" s="9" t="s">
        <v>195</v>
      </c>
      <c r="GU4" s="9" t="s">
        <v>141</v>
      </c>
      <c r="GV4" s="9" t="s">
        <v>142</v>
      </c>
      <c r="GW4" s="9" t="s">
        <v>151</v>
      </c>
      <c r="GX4" s="9" t="s">
        <v>32</v>
      </c>
      <c r="GY4" s="9" t="s">
        <v>196</v>
      </c>
      <c r="GZ4" s="6" t="s">
        <v>153</v>
      </c>
      <c r="HA4" s="9" t="s">
        <v>197</v>
      </c>
      <c r="HB4" s="9" t="s">
        <v>198</v>
      </c>
      <c r="HC4" s="9" t="s">
        <v>199</v>
      </c>
      <c r="HD4" s="9" t="s">
        <v>156</v>
      </c>
      <c r="HE4" s="9" t="s">
        <v>157</v>
      </c>
      <c r="HF4" s="9" t="s">
        <v>158</v>
      </c>
      <c r="HG4" s="9" t="s">
        <v>138</v>
      </c>
      <c r="HH4" s="9" t="s">
        <v>159</v>
      </c>
      <c r="HI4" s="9" t="s">
        <v>160</v>
      </c>
      <c r="HJ4" s="9" t="s">
        <v>139</v>
      </c>
      <c r="HK4" s="9" t="s">
        <v>93</v>
      </c>
      <c r="HL4" s="9" t="s">
        <v>137</v>
      </c>
      <c r="HM4" s="9" t="s">
        <v>140</v>
      </c>
      <c r="HN4" s="9" t="s">
        <v>164</v>
      </c>
      <c r="HO4" s="9" t="s">
        <v>165</v>
      </c>
      <c r="HP4" s="9" t="s">
        <v>166</v>
      </c>
      <c r="HQ4" s="9" t="s">
        <v>167</v>
      </c>
      <c r="HR4" s="9" t="s">
        <v>168</v>
      </c>
      <c r="HS4" s="9" t="s">
        <v>169</v>
      </c>
      <c r="HT4" s="9" t="s">
        <v>95</v>
      </c>
      <c r="HU4" s="9" t="s">
        <v>170</v>
      </c>
      <c r="HV4" s="9" t="s">
        <v>171</v>
      </c>
      <c r="HW4" s="9" t="s">
        <v>141</v>
      </c>
      <c r="HX4" s="9" t="s">
        <v>172</v>
      </c>
      <c r="HY4" s="9" t="s">
        <v>173</v>
      </c>
      <c r="HZ4" s="9" t="s">
        <v>142</v>
      </c>
      <c r="IA4" s="9" t="s">
        <v>174</v>
      </c>
      <c r="IB4" s="9" t="s">
        <v>175</v>
      </c>
      <c r="IC4" s="9" t="s">
        <v>176</v>
      </c>
      <c r="ID4" s="9" t="s">
        <v>177</v>
      </c>
      <c r="IE4" s="9" t="s">
        <v>178</v>
      </c>
      <c r="IF4" s="8" t="s">
        <v>143</v>
      </c>
      <c r="IG4" s="9" t="s">
        <v>144</v>
      </c>
      <c r="IH4" s="9" t="s">
        <v>146</v>
      </c>
      <c r="II4" s="9" t="s">
        <v>145</v>
      </c>
      <c r="IJ4" s="9" t="s">
        <v>147</v>
      </c>
      <c r="IK4" s="9" t="s">
        <v>148</v>
      </c>
      <c r="IL4" s="9" t="s">
        <v>149</v>
      </c>
      <c r="IM4" s="9" t="s">
        <v>150</v>
      </c>
      <c r="IN4" s="9" t="s">
        <v>151</v>
      </c>
      <c r="IO4" s="9" t="s">
        <v>152</v>
      </c>
      <c r="IP4" s="6" t="s">
        <v>200</v>
      </c>
      <c r="IQ4" s="9" t="s">
        <v>201</v>
      </c>
      <c r="IR4" s="9" t="s">
        <v>202</v>
      </c>
      <c r="IS4" s="9" t="s">
        <v>203</v>
      </c>
      <c r="IT4" s="9" t="s">
        <v>204</v>
      </c>
      <c r="IU4" s="9" t="s">
        <v>205</v>
      </c>
      <c r="IV4" s="9" t="s">
        <v>206</v>
      </c>
      <c r="IW4" s="9" t="s">
        <v>207</v>
      </c>
      <c r="IX4" s="9" t="s">
        <v>208</v>
      </c>
      <c r="IY4" s="9" t="s">
        <v>209</v>
      </c>
      <c r="IZ4" s="9" t="s">
        <v>210</v>
      </c>
      <c r="JA4" s="9" t="s">
        <v>211</v>
      </c>
      <c r="JB4" s="9" t="s">
        <v>212</v>
      </c>
      <c r="JC4" s="9" t="s">
        <v>213</v>
      </c>
      <c r="JD4" s="9" t="s">
        <v>214</v>
      </c>
      <c r="JE4" s="9" t="s">
        <v>215</v>
      </c>
      <c r="JF4" s="9" t="s">
        <v>216</v>
      </c>
      <c r="JG4" s="9" t="s">
        <v>217</v>
      </c>
      <c r="JH4" s="9" t="s">
        <v>218</v>
      </c>
      <c r="JI4" s="9" t="s">
        <v>219</v>
      </c>
      <c r="JJ4" s="9" t="s">
        <v>220</v>
      </c>
      <c r="JK4" s="9" t="s">
        <v>221</v>
      </c>
      <c r="JL4" s="9" t="s">
        <v>222</v>
      </c>
      <c r="JM4" s="9" t="s">
        <v>223</v>
      </c>
      <c r="JN4" s="9" t="s">
        <v>224</v>
      </c>
      <c r="JO4" s="9" t="s">
        <v>225</v>
      </c>
      <c r="JP4" s="9" t="s">
        <v>226</v>
      </c>
      <c r="JQ4" s="9" t="s">
        <v>227</v>
      </c>
      <c r="JR4" s="9" t="s">
        <v>228</v>
      </c>
      <c r="JS4" s="9" t="s">
        <v>229</v>
      </c>
      <c r="JT4" s="9" t="s">
        <v>230</v>
      </c>
      <c r="JU4" s="9" t="s">
        <v>231</v>
      </c>
      <c r="JV4" s="9" t="s">
        <v>232</v>
      </c>
      <c r="JW4" s="9" t="s">
        <v>233</v>
      </c>
      <c r="JX4" s="9" t="s">
        <v>234</v>
      </c>
      <c r="JY4" s="9" t="s">
        <v>235</v>
      </c>
      <c r="JZ4" s="9" t="s">
        <v>236</v>
      </c>
      <c r="KA4" s="9" t="s">
        <v>237</v>
      </c>
      <c r="KB4" s="9" t="s">
        <v>238</v>
      </c>
      <c r="KC4" s="9" t="s">
        <v>239</v>
      </c>
      <c r="KD4" s="9" t="s">
        <v>240</v>
      </c>
      <c r="KE4" s="9" t="s">
        <v>241</v>
      </c>
      <c r="KF4" s="9" t="s">
        <v>242</v>
      </c>
      <c r="KG4" s="9" t="s">
        <v>243</v>
      </c>
      <c r="KH4" s="9" t="s">
        <v>244</v>
      </c>
      <c r="KI4" s="9" t="s">
        <v>245</v>
      </c>
      <c r="KJ4" s="9" t="s">
        <v>246</v>
      </c>
      <c r="KK4" s="9" t="s">
        <v>247</v>
      </c>
      <c r="KL4" s="9" t="s">
        <v>248</v>
      </c>
      <c r="KM4" s="9" t="s">
        <v>249</v>
      </c>
      <c r="KN4" s="9" t="s">
        <v>250</v>
      </c>
      <c r="KO4" s="9" t="s">
        <v>251</v>
      </c>
      <c r="KP4" s="9" t="s">
        <v>252</v>
      </c>
      <c r="KQ4" s="9" t="s">
        <v>253</v>
      </c>
      <c r="KR4" s="9" t="s">
        <v>254</v>
      </c>
      <c r="KS4" s="9" t="s">
        <v>255</v>
      </c>
      <c r="KT4" s="9" t="s">
        <v>256</v>
      </c>
      <c r="KU4" s="9" t="s">
        <v>257</v>
      </c>
      <c r="KV4" s="9" t="s">
        <v>200</v>
      </c>
      <c r="KW4" s="9" t="s">
        <v>201</v>
      </c>
      <c r="KX4" s="9" t="s">
        <v>202</v>
      </c>
      <c r="KY4" s="9" t="s">
        <v>203</v>
      </c>
      <c r="KZ4" s="9" t="s">
        <v>204</v>
      </c>
      <c r="LA4" s="9" t="s">
        <v>205</v>
      </c>
      <c r="LB4" s="9" t="s">
        <v>206</v>
      </c>
      <c r="LC4" s="9" t="s">
        <v>207</v>
      </c>
      <c r="LD4" s="9" t="s">
        <v>208</v>
      </c>
      <c r="LE4" s="9" t="s">
        <v>209</v>
      </c>
      <c r="LF4" s="9" t="s">
        <v>210</v>
      </c>
      <c r="LG4" s="9" t="s">
        <v>211</v>
      </c>
      <c r="LH4" s="9" t="s">
        <v>212</v>
      </c>
      <c r="LI4" s="9" t="s">
        <v>213</v>
      </c>
      <c r="LJ4" s="9" t="s">
        <v>214</v>
      </c>
      <c r="LK4" s="9" t="s">
        <v>215</v>
      </c>
      <c r="LL4" s="9" t="s">
        <v>216</v>
      </c>
      <c r="LM4" s="9" t="s">
        <v>217</v>
      </c>
      <c r="LN4" s="9" t="s">
        <v>218</v>
      </c>
      <c r="LO4" s="9" t="s">
        <v>219</v>
      </c>
      <c r="LP4" s="9" t="s">
        <v>220</v>
      </c>
      <c r="LQ4" s="9" t="s">
        <v>221</v>
      </c>
      <c r="LR4" s="9" t="s">
        <v>222</v>
      </c>
      <c r="LS4" s="9" t="s">
        <v>223</v>
      </c>
      <c r="LT4" s="9" t="s">
        <v>224</v>
      </c>
      <c r="LU4" s="9" t="s">
        <v>225</v>
      </c>
      <c r="LV4" s="9" t="s">
        <v>226</v>
      </c>
      <c r="LW4" s="9" t="s">
        <v>227</v>
      </c>
      <c r="LX4" s="9" t="s">
        <v>228</v>
      </c>
      <c r="LY4" s="9" t="s">
        <v>229</v>
      </c>
      <c r="LZ4" s="9" t="s">
        <v>230</v>
      </c>
      <c r="MA4" s="9" t="s">
        <v>231</v>
      </c>
      <c r="MB4" s="9" t="s">
        <v>232</v>
      </c>
      <c r="MC4" s="9" t="s">
        <v>233</v>
      </c>
      <c r="MD4" s="9" t="s">
        <v>234</v>
      </c>
      <c r="ME4" s="9" t="s">
        <v>235</v>
      </c>
      <c r="MF4" s="9" t="s">
        <v>236</v>
      </c>
      <c r="MG4" s="9" t="s">
        <v>237</v>
      </c>
      <c r="MH4" s="9" t="s">
        <v>238</v>
      </c>
      <c r="MI4" s="9" t="s">
        <v>239</v>
      </c>
      <c r="MJ4" s="9" t="s">
        <v>240</v>
      </c>
      <c r="MK4" s="9" t="s">
        <v>241</v>
      </c>
      <c r="ML4" s="9" t="s">
        <v>242</v>
      </c>
      <c r="MM4" s="9" t="s">
        <v>243</v>
      </c>
      <c r="MN4" s="9" t="s">
        <v>244</v>
      </c>
      <c r="MO4" s="9" t="s">
        <v>245</v>
      </c>
      <c r="MP4" s="9" t="s">
        <v>246</v>
      </c>
      <c r="MQ4" s="9" t="s">
        <v>247</v>
      </c>
      <c r="MR4" s="9" t="s">
        <v>248</v>
      </c>
      <c r="MS4" s="9" t="s">
        <v>249</v>
      </c>
      <c r="MT4" s="9" t="s">
        <v>258</v>
      </c>
      <c r="MU4" s="9" t="s">
        <v>259</v>
      </c>
      <c r="MV4" s="9" t="s">
        <v>260</v>
      </c>
      <c r="MW4" s="9" t="s">
        <v>261</v>
      </c>
      <c r="MX4" s="9" t="s">
        <v>262</v>
      </c>
      <c r="MY4" s="9" t="s">
        <v>250</v>
      </c>
      <c r="MZ4" s="9" t="s">
        <v>251</v>
      </c>
      <c r="NA4" s="9" t="s">
        <v>252</v>
      </c>
      <c r="NB4" s="9" t="s">
        <v>253</v>
      </c>
      <c r="NC4" s="9" t="s">
        <v>254</v>
      </c>
      <c r="ND4" s="9" t="s">
        <v>255</v>
      </c>
      <c r="NE4" s="9" t="s">
        <v>256</v>
      </c>
      <c r="NF4" s="9" t="s">
        <v>257</v>
      </c>
      <c r="NG4" s="9" t="s">
        <v>200</v>
      </c>
      <c r="NH4" s="9" t="s">
        <v>201</v>
      </c>
      <c r="NI4" s="9" t="s">
        <v>207</v>
      </c>
      <c r="NJ4" s="9" t="s">
        <v>208</v>
      </c>
      <c r="NK4" s="9" t="s">
        <v>209</v>
      </c>
      <c r="NL4" s="9" t="s">
        <v>210</v>
      </c>
      <c r="NM4" s="9" t="s">
        <v>211</v>
      </c>
      <c r="NN4" s="9" t="s">
        <v>212</v>
      </c>
      <c r="NO4" s="9" t="s">
        <v>213</v>
      </c>
      <c r="NP4" s="9" t="s">
        <v>214</v>
      </c>
      <c r="NQ4" s="9" t="s">
        <v>215</v>
      </c>
      <c r="NR4" s="9" t="s">
        <v>216</v>
      </c>
      <c r="NS4" s="9" t="s">
        <v>217</v>
      </c>
      <c r="NT4" s="9" t="s">
        <v>218</v>
      </c>
      <c r="NU4" s="9" t="s">
        <v>219</v>
      </c>
      <c r="NV4" s="9" t="s">
        <v>225</v>
      </c>
      <c r="NW4" s="9" t="s">
        <v>226</v>
      </c>
      <c r="NX4" s="9" t="s">
        <v>227</v>
      </c>
      <c r="NY4" s="9" t="s">
        <v>228</v>
      </c>
      <c r="NZ4" s="9" t="s">
        <v>229</v>
      </c>
      <c r="OA4" s="9" t="s">
        <v>235</v>
      </c>
      <c r="OB4" s="9" t="s">
        <v>236</v>
      </c>
      <c r="OC4" s="9" t="s">
        <v>237</v>
      </c>
      <c r="OD4" s="9" t="s">
        <v>238</v>
      </c>
      <c r="OE4" s="9" t="s">
        <v>239</v>
      </c>
      <c r="OF4" s="9" t="s">
        <v>240</v>
      </c>
      <c r="OG4" s="9" t="s">
        <v>241</v>
      </c>
      <c r="OH4" s="9" t="s">
        <v>242</v>
      </c>
      <c r="OI4" s="9" t="s">
        <v>243</v>
      </c>
      <c r="OJ4" s="9" t="s">
        <v>244</v>
      </c>
      <c r="OK4" s="9" t="s">
        <v>250</v>
      </c>
      <c r="OL4" s="9" t="s">
        <v>251</v>
      </c>
      <c r="OM4" s="9" t="s">
        <v>252</v>
      </c>
      <c r="ON4" s="9" t="s">
        <v>253</v>
      </c>
      <c r="OO4" s="9" t="s">
        <v>254</v>
      </c>
      <c r="OP4" s="9" t="s">
        <v>255</v>
      </c>
      <c r="OQ4" s="9" t="s">
        <v>256</v>
      </c>
      <c r="OR4" s="9" t="s">
        <v>257</v>
      </c>
      <c r="OS4" s="9" t="s">
        <v>200</v>
      </c>
      <c r="OT4" s="9" t="s">
        <v>201</v>
      </c>
      <c r="OU4" s="9" t="s">
        <v>207</v>
      </c>
      <c r="OV4" s="9" t="s">
        <v>208</v>
      </c>
      <c r="OW4" s="9" t="s">
        <v>209</v>
      </c>
      <c r="OX4" s="9" t="s">
        <v>210</v>
      </c>
      <c r="OY4" s="9" t="s">
        <v>211</v>
      </c>
      <c r="OZ4" s="9" t="s">
        <v>212</v>
      </c>
      <c r="PA4" s="9" t="s">
        <v>213</v>
      </c>
      <c r="PB4" s="9" t="s">
        <v>214</v>
      </c>
      <c r="PC4" s="9" t="s">
        <v>215</v>
      </c>
      <c r="PD4" s="9" t="s">
        <v>216</v>
      </c>
      <c r="PE4" s="9" t="s">
        <v>217</v>
      </c>
      <c r="PF4" s="9" t="s">
        <v>218</v>
      </c>
      <c r="PG4" s="9" t="s">
        <v>219</v>
      </c>
      <c r="PH4" s="9" t="s">
        <v>225</v>
      </c>
      <c r="PI4" s="9" t="s">
        <v>226</v>
      </c>
      <c r="PJ4" s="9" t="s">
        <v>227</v>
      </c>
      <c r="PK4" s="9" t="s">
        <v>228</v>
      </c>
      <c r="PL4" s="9" t="s">
        <v>229</v>
      </c>
      <c r="PM4" s="9" t="s">
        <v>235</v>
      </c>
      <c r="PN4" s="9" t="s">
        <v>236</v>
      </c>
      <c r="PO4" s="9" t="s">
        <v>237</v>
      </c>
      <c r="PP4" s="9" t="s">
        <v>238</v>
      </c>
      <c r="PQ4" s="9" t="s">
        <v>239</v>
      </c>
      <c r="PR4" s="9" t="s">
        <v>240</v>
      </c>
      <c r="PS4" s="9" t="s">
        <v>241</v>
      </c>
      <c r="PT4" s="9" t="s">
        <v>242</v>
      </c>
      <c r="PU4" s="9" t="s">
        <v>243</v>
      </c>
      <c r="PV4" s="9" t="s">
        <v>244</v>
      </c>
      <c r="PW4" s="9" t="s">
        <v>250</v>
      </c>
      <c r="PX4" s="9" t="s">
        <v>251</v>
      </c>
      <c r="PY4" s="9" t="s">
        <v>252</v>
      </c>
      <c r="PZ4" s="9" t="s">
        <v>253</v>
      </c>
      <c r="QA4" s="9" t="s">
        <v>254</v>
      </c>
      <c r="QB4" s="9" t="s">
        <v>255</v>
      </c>
      <c r="QC4" s="9" t="s">
        <v>256</v>
      </c>
      <c r="QD4" s="9" t="s">
        <v>257</v>
      </c>
      <c r="QE4" s="9" t="s">
        <v>200</v>
      </c>
      <c r="QF4" s="9" t="s">
        <v>201</v>
      </c>
      <c r="QG4" s="9" t="s">
        <v>207</v>
      </c>
      <c r="QH4" s="9" t="s">
        <v>208</v>
      </c>
      <c r="QI4" s="9" t="s">
        <v>209</v>
      </c>
      <c r="QJ4" s="9" t="s">
        <v>210</v>
      </c>
      <c r="QK4" s="9" t="s">
        <v>211</v>
      </c>
      <c r="QL4" s="9" t="s">
        <v>212</v>
      </c>
      <c r="QM4" s="9" t="s">
        <v>213</v>
      </c>
      <c r="QN4" s="9" t="s">
        <v>214</v>
      </c>
      <c r="QO4" s="9" t="s">
        <v>215</v>
      </c>
      <c r="QP4" s="9" t="s">
        <v>216</v>
      </c>
      <c r="QQ4" s="9" t="s">
        <v>217</v>
      </c>
      <c r="QR4" s="9" t="s">
        <v>218</v>
      </c>
      <c r="QS4" s="9" t="s">
        <v>219</v>
      </c>
      <c r="QT4" s="9" t="s">
        <v>225</v>
      </c>
      <c r="QU4" s="9" t="s">
        <v>226</v>
      </c>
      <c r="QV4" s="9" t="s">
        <v>227</v>
      </c>
      <c r="QW4" s="9" t="s">
        <v>228</v>
      </c>
      <c r="QX4" s="9" t="s">
        <v>229</v>
      </c>
      <c r="QY4" s="9" t="s">
        <v>235</v>
      </c>
      <c r="QZ4" s="9" t="s">
        <v>236</v>
      </c>
      <c r="RA4" s="9" t="s">
        <v>237</v>
      </c>
      <c r="RB4" s="9" t="s">
        <v>238</v>
      </c>
      <c r="RC4" s="9" t="s">
        <v>239</v>
      </c>
      <c r="RD4" s="9" t="s">
        <v>240</v>
      </c>
      <c r="RE4" s="9" t="s">
        <v>241</v>
      </c>
      <c r="RF4" s="9" t="s">
        <v>242</v>
      </c>
      <c r="RG4" s="9" t="s">
        <v>243</v>
      </c>
      <c r="RH4" s="9" t="s">
        <v>244</v>
      </c>
      <c r="RI4" s="9" t="s">
        <v>250</v>
      </c>
      <c r="RJ4" s="9" t="s">
        <v>251</v>
      </c>
      <c r="RK4" s="9" t="s">
        <v>252</v>
      </c>
      <c r="RL4" s="9" t="s">
        <v>253</v>
      </c>
      <c r="RM4" s="9" t="s">
        <v>254</v>
      </c>
      <c r="RN4" s="9" t="s">
        <v>255</v>
      </c>
      <c r="RO4" s="9" t="s">
        <v>256</v>
      </c>
      <c r="RP4" s="9" t="s">
        <v>257</v>
      </c>
      <c r="RQ4" s="5" t="s">
        <v>18</v>
      </c>
      <c r="RR4" s="9" t="s">
        <v>263</v>
      </c>
      <c r="RS4" s="9" t="s">
        <v>264</v>
      </c>
      <c r="RT4" s="9" t="s">
        <v>265</v>
      </c>
      <c r="RU4" s="8" t="s">
        <v>18</v>
      </c>
      <c r="RV4" s="9" t="s">
        <v>263</v>
      </c>
      <c r="RW4" s="9" t="s">
        <v>264</v>
      </c>
      <c r="RX4" s="9" t="s">
        <v>265</v>
      </c>
      <c r="RY4" s="8" t="s">
        <v>96</v>
      </c>
      <c r="RZ4" s="8" t="s">
        <v>18</v>
      </c>
      <c r="SA4" s="9" t="s">
        <v>263</v>
      </c>
      <c r="SB4" s="9" t="s">
        <v>264</v>
      </c>
      <c r="SC4" s="9" t="s">
        <v>265</v>
      </c>
      <c r="SD4" s="8" t="s">
        <v>96</v>
      </c>
      <c r="SE4" s="8" t="s">
        <v>18</v>
      </c>
      <c r="SF4" s="9" t="s">
        <v>263</v>
      </c>
      <c r="SG4" s="9" t="s">
        <v>264</v>
      </c>
      <c r="SH4" s="9" t="s">
        <v>265</v>
      </c>
      <c r="SI4" s="8" t="s">
        <v>96</v>
      </c>
      <c r="SJ4" s="8" t="s">
        <v>18</v>
      </c>
      <c r="SK4" s="9" t="s">
        <v>263</v>
      </c>
      <c r="SL4" s="9" t="s">
        <v>264</v>
      </c>
      <c r="SM4" s="9" t="s">
        <v>265</v>
      </c>
      <c r="SN4" s="8" t="s">
        <v>96</v>
      </c>
    </row>
    <row r="5" spans="1:508">
      <c r="A5" s="6" t="s">
        <v>266</v>
      </c>
      <c r="B5" s="9" t="s">
        <v>267</v>
      </c>
      <c r="C5" s="9" t="s">
        <v>268</v>
      </c>
      <c r="D5" s="9" t="s">
        <v>269</v>
      </c>
      <c r="E5" s="6" t="s">
        <v>270</v>
      </c>
      <c r="F5" s="6" t="s">
        <v>271</v>
      </c>
      <c r="G5" s="9" t="s">
        <v>272</v>
      </c>
      <c r="H5" s="9" t="s">
        <v>273</v>
      </c>
      <c r="I5" s="9" t="s">
        <v>274</v>
      </c>
      <c r="J5" s="9" t="s">
        <v>275</v>
      </c>
      <c r="K5" s="9" t="s">
        <v>276</v>
      </c>
      <c r="L5" s="9" t="s">
        <v>277</v>
      </c>
      <c r="M5" s="9" t="s">
        <v>278</v>
      </c>
      <c r="N5" s="9" t="s">
        <v>279</v>
      </c>
      <c r="O5" s="9" t="s">
        <v>280</v>
      </c>
      <c r="P5" s="9" t="s">
        <v>281</v>
      </c>
      <c r="Q5" s="6" t="s">
        <v>282</v>
      </c>
      <c r="R5" s="9" t="s">
        <v>283</v>
      </c>
      <c r="S5" s="6" t="s">
        <v>284</v>
      </c>
      <c r="T5" s="9" t="s">
        <v>285</v>
      </c>
      <c r="U5" s="9" t="s">
        <v>286</v>
      </c>
      <c r="V5" s="9" t="s">
        <v>287</v>
      </c>
      <c r="W5" s="9" t="s">
        <v>288</v>
      </c>
      <c r="X5" s="6" t="s">
        <v>289</v>
      </c>
      <c r="Y5" s="9" t="s">
        <v>290</v>
      </c>
      <c r="Z5" s="9" t="s">
        <v>291</v>
      </c>
      <c r="AA5" s="9" t="s">
        <v>292</v>
      </c>
      <c r="AB5" s="9" t="s">
        <v>293</v>
      </c>
      <c r="AC5" s="9" t="s">
        <v>294</v>
      </c>
      <c r="AD5" s="9" t="s">
        <v>295</v>
      </c>
      <c r="AE5" s="9" t="s">
        <v>296</v>
      </c>
      <c r="AF5" s="9" t="s">
        <v>297</v>
      </c>
      <c r="AG5" s="9" t="s">
        <v>298</v>
      </c>
      <c r="AH5" s="9" t="s">
        <v>299</v>
      </c>
      <c r="AI5" s="9" t="s">
        <v>300</v>
      </c>
      <c r="AJ5" s="9" t="s">
        <v>301</v>
      </c>
      <c r="AK5" s="9" t="s">
        <v>302</v>
      </c>
      <c r="AL5" s="9" t="s">
        <v>303</v>
      </c>
      <c r="AM5" s="9" t="s">
        <v>304</v>
      </c>
      <c r="AN5" s="9" t="s">
        <v>305</v>
      </c>
      <c r="AO5" s="9" t="s">
        <v>306</v>
      </c>
      <c r="AP5" s="9" t="s">
        <v>307</v>
      </c>
      <c r="AQ5" s="9" t="s">
        <v>308</v>
      </c>
      <c r="AR5" s="9" t="s">
        <v>309</v>
      </c>
      <c r="AS5" s="9" t="s">
        <v>310</v>
      </c>
      <c r="AT5" s="9" t="s">
        <v>311</v>
      </c>
      <c r="AU5" s="9" t="s">
        <v>312</v>
      </c>
      <c r="AV5" s="9" t="s">
        <v>313</v>
      </c>
      <c r="AW5" s="9" t="s">
        <v>314</v>
      </c>
      <c r="AX5" s="9" t="s">
        <v>315</v>
      </c>
      <c r="AY5" s="9" t="s">
        <v>316</v>
      </c>
      <c r="AZ5" s="9" t="s">
        <v>317</v>
      </c>
      <c r="BA5" s="9" t="s">
        <v>318</v>
      </c>
      <c r="BB5" s="9" t="s">
        <v>319</v>
      </c>
      <c r="BC5" s="9" t="s">
        <v>320</v>
      </c>
      <c r="BD5" s="9" t="s">
        <v>321</v>
      </c>
      <c r="BE5" s="9" t="s">
        <v>322</v>
      </c>
      <c r="BF5" s="9" t="s">
        <v>323</v>
      </c>
      <c r="BG5" s="9" t="s">
        <v>324</v>
      </c>
      <c r="BH5" s="9" t="s">
        <v>325</v>
      </c>
      <c r="BI5" s="9" t="s">
        <v>326</v>
      </c>
      <c r="BJ5" s="9" t="s">
        <v>327</v>
      </c>
      <c r="BK5" s="9" t="s">
        <v>328</v>
      </c>
      <c r="BL5" s="6" t="s">
        <v>329</v>
      </c>
      <c r="BM5" s="9" t="s">
        <v>330</v>
      </c>
      <c r="BN5" s="9" t="s">
        <v>331</v>
      </c>
      <c r="BO5" s="9" t="s">
        <v>332</v>
      </c>
      <c r="BP5" s="9" t="s">
        <v>333</v>
      </c>
      <c r="BQ5" s="9" t="s">
        <v>334</v>
      </c>
      <c r="BR5" s="9" t="s">
        <v>335</v>
      </c>
      <c r="BS5" s="9" t="s">
        <v>336</v>
      </c>
      <c r="BT5" s="9" t="s">
        <v>337</v>
      </c>
      <c r="BU5" s="9" t="s">
        <v>338</v>
      </c>
      <c r="BV5" s="9" t="s">
        <v>339</v>
      </c>
      <c r="BW5" s="9" t="s">
        <v>340</v>
      </c>
      <c r="BX5" s="9" t="s">
        <v>341</v>
      </c>
      <c r="BY5" s="9" t="s">
        <v>342</v>
      </c>
      <c r="BZ5" s="9" t="s">
        <v>343</v>
      </c>
      <c r="CA5" s="9" t="s">
        <v>344</v>
      </c>
      <c r="CB5" s="9" t="s">
        <v>345</v>
      </c>
      <c r="CC5" s="9" t="s">
        <v>346</v>
      </c>
      <c r="CD5" s="9" t="s">
        <v>347</v>
      </c>
      <c r="CE5" s="9" t="s">
        <v>348</v>
      </c>
      <c r="CF5" s="9" t="s">
        <v>349</v>
      </c>
      <c r="CG5" s="6" t="s">
        <v>350</v>
      </c>
      <c r="CH5" s="9" t="s">
        <v>351</v>
      </c>
      <c r="CI5" s="9" t="s">
        <v>352</v>
      </c>
      <c r="CJ5" s="9" t="s">
        <v>353</v>
      </c>
      <c r="CK5" s="9" t="s">
        <v>354</v>
      </c>
      <c r="CL5" s="9" t="s">
        <v>355</v>
      </c>
      <c r="CM5" s="9" t="s">
        <v>356</v>
      </c>
      <c r="CN5" s="9" t="s">
        <v>357</v>
      </c>
      <c r="CO5" s="9" t="s">
        <v>358</v>
      </c>
      <c r="CP5" s="9" t="s">
        <v>359</v>
      </c>
      <c r="CQ5" s="9" t="s">
        <v>360</v>
      </c>
      <c r="CR5" s="9" t="s">
        <v>361</v>
      </c>
      <c r="CS5" s="9" t="s">
        <v>362</v>
      </c>
      <c r="CT5" s="9" t="s">
        <v>363</v>
      </c>
      <c r="CU5" s="9" t="s">
        <v>364</v>
      </c>
      <c r="CV5" s="9" t="s">
        <v>365</v>
      </c>
      <c r="CW5" s="9" t="s">
        <v>366</v>
      </c>
      <c r="CX5" s="9" t="s">
        <v>367</v>
      </c>
      <c r="CY5" s="9" t="s">
        <v>368</v>
      </c>
      <c r="CZ5" s="9" t="s">
        <v>369</v>
      </c>
      <c r="DA5" s="9" t="s">
        <v>370</v>
      </c>
      <c r="DB5" s="9" t="s">
        <v>371</v>
      </c>
      <c r="DC5" s="9" t="s">
        <v>372</v>
      </c>
      <c r="DD5" s="9" t="s">
        <v>373</v>
      </c>
      <c r="DE5" s="9" t="s">
        <v>374</v>
      </c>
      <c r="DF5" s="9" t="s">
        <v>375</v>
      </c>
      <c r="DG5" s="9" t="s">
        <v>376</v>
      </c>
      <c r="DH5" s="9" t="s">
        <v>377</v>
      </c>
      <c r="DI5" s="9" t="s">
        <v>378</v>
      </c>
      <c r="DJ5" s="9" t="s">
        <v>379</v>
      </c>
      <c r="DK5" s="9" t="s">
        <v>380</v>
      </c>
      <c r="DL5" s="9" t="s">
        <v>381</v>
      </c>
      <c r="DM5" s="9" t="s">
        <v>382</v>
      </c>
      <c r="DN5" s="6" t="s">
        <v>383</v>
      </c>
      <c r="DO5" s="9" t="s">
        <v>384</v>
      </c>
      <c r="DP5" s="9" t="s">
        <v>385</v>
      </c>
      <c r="DQ5" s="9" t="s">
        <v>386</v>
      </c>
      <c r="DR5" s="9" t="s">
        <v>387</v>
      </c>
      <c r="DS5" s="6" t="s">
        <v>388</v>
      </c>
      <c r="DT5" s="9" t="s">
        <v>389</v>
      </c>
      <c r="DU5" s="9" t="s">
        <v>390</v>
      </c>
      <c r="DV5" s="6" t="s">
        <v>391</v>
      </c>
      <c r="DW5" s="9" t="s">
        <v>392</v>
      </c>
      <c r="DX5" s="9" t="s">
        <v>393</v>
      </c>
      <c r="DY5" s="9" t="s">
        <v>394</v>
      </c>
      <c r="DZ5" s="9" t="s">
        <v>395</v>
      </c>
      <c r="EA5" s="9" t="s">
        <v>396</v>
      </c>
      <c r="EB5" s="9" t="s">
        <v>397</v>
      </c>
      <c r="EC5" s="9" t="s">
        <v>398</v>
      </c>
      <c r="ED5" s="9" t="s">
        <v>399</v>
      </c>
      <c r="EE5" s="9" t="s">
        <v>400</v>
      </c>
      <c r="EF5" s="9" t="s">
        <v>401</v>
      </c>
      <c r="EG5" s="9" t="s">
        <v>402</v>
      </c>
      <c r="EH5" s="9" t="s">
        <v>403</v>
      </c>
      <c r="EI5" s="9" t="s">
        <v>404</v>
      </c>
      <c r="EJ5" s="9" t="s">
        <v>405</v>
      </c>
      <c r="EK5" s="9" t="s">
        <v>406</v>
      </c>
      <c r="EL5" s="9" t="s">
        <v>407</v>
      </c>
      <c r="EM5" s="6" t="s">
        <v>408</v>
      </c>
      <c r="EN5" s="9" t="s">
        <v>409</v>
      </c>
      <c r="EO5" s="9" t="s">
        <v>410</v>
      </c>
      <c r="EP5" s="9" t="s">
        <v>411</v>
      </c>
      <c r="EQ5" s="9" t="s">
        <v>412</v>
      </c>
      <c r="ER5" s="9" t="s">
        <v>413</v>
      </c>
      <c r="ES5" s="9" t="s">
        <v>414</v>
      </c>
      <c r="ET5" s="9" t="s">
        <v>415</v>
      </c>
      <c r="EU5" s="9" t="s">
        <v>416</v>
      </c>
      <c r="EV5" s="9" t="s">
        <v>417</v>
      </c>
      <c r="EW5" s="9" t="s">
        <v>418</v>
      </c>
      <c r="EX5" s="9" t="s">
        <v>419</v>
      </c>
      <c r="EY5" s="9" t="s">
        <v>420</v>
      </c>
      <c r="EZ5" s="9" t="s">
        <v>421</v>
      </c>
      <c r="FA5" s="9" t="s">
        <v>422</v>
      </c>
      <c r="FB5" s="9" t="s">
        <v>423</v>
      </c>
      <c r="FC5" s="9" t="s">
        <v>424</v>
      </c>
      <c r="FD5" s="9" t="s">
        <v>425</v>
      </c>
      <c r="FE5" s="9" t="s">
        <v>426</v>
      </c>
      <c r="FF5" s="9" t="s">
        <v>427</v>
      </c>
      <c r="FG5" s="9" t="s">
        <v>428</v>
      </c>
      <c r="FH5" s="9" t="s">
        <v>429</v>
      </c>
      <c r="FI5" s="9" t="s">
        <v>430</v>
      </c>
      <c r="FJ5" s="9" t="s">
        <v>431</v>
      </c>
      <c r="FK5" s="9" t="s">
        <v>432</v>
      </c>
      <c r="FL5" s="9" t="s">
        <v>433</v>
      </c>
      <c r="FM5" s="9" t="s">
        <v>434</v>
      </c>
      <c r="FN5" s="9" t="s">
        <v>435</v>
      </c>
      <c r="FO5" s="9" t="s">
        <v>436</v>
      </c>
      <c r="FP5" s="9" t="s">
        <v>437</v>
      </c>
      <c r="FQ5" s="9" t="s">
        <v>438</v>
      </c>
      <c r="FR5" s="9" t="s">
        <v>439</v>
      </c>
      <c r="FS5" s="6" t="s">
        <v>440</v>
      </c>
      <c r="FT5" s="9" t="s">
        <v>441</v>
      </c>
      <c r="FU5" s="9" t="s">
        <v>442</v>
      </c>
      <c r="FV5" s="9" t="s">
        <v>443</v>
      </c>
      <c r="FW5" s="9" t="s">
        <v>444</v>
      </c>
      <c r="FX5" s="9" t="s">
        <v>445</v>
      </c>
      <c r="FY5" s="9" t="s">
        <v>446</v>
      </c>
      <c r="FZ5" s="9" t="s">
        <v>447</v>
      </c>
      <c r="GA5" s="9" t="s">
        <v>448</v>
      </c>
      <c r="GB5" s="9" t="s">
        <v>449</v>
      </c>
      <c r="GC5" s="9" t="s">
        <v>450</v>
      </c>
      <c r="GD5" s="9" t="s">
        <v>451</v>
      </c>
      <c r="GE5" s="9" t="s">
        <v>452</v>
      </c>
      <c r="GF5" s="9" t="s">
        <v>453</v>
      </c>
      <c r="GG5" s="9" t="s">
        <v>454</v>
      </c>
      <c r="GH5" s="9" t="s">
        <v>455</v>
      </c>
      <c r="GI5" s="9" t="s">
        <v>456</v>
      </c>
      <c r="GJ5" s="9" t="s">
        <v>457</v>
      </c>
      <c r="GK5" s="9" t="s">
        <v>458</v>
      </c>
      <c r="GL5" s="9" t="s">
        <v>459</v>
      </c>
      <c r="GM5" s="9" t="s">
        <v>460</v>
      </c>
      <c r="GN5" s="9" t="s">
        <v>461</v>
      </c>
      <c r="GO5" s="9" t="s">
        <v>462</v>
      </c>
      <c r="GP5" s="9" t="s">
        <v>463</v>
      </c>
      <c r="GQ5" s="9" t="s">
        <v>464</v>
      </c>
      <c r="GR5" s="9" t="s">
        <v>465</v>
      </c>
      <c r="GS5" s="9" t="s">
        <v>466</v>
      </c>
      <c r="GT5" s="9" t="s">
        <v>467</v>
      </c>
      <c r="GU5" s="9" t="s">
        <v>468</v>
      </c>
      <c r="GV5" s="9" t="s">
        <v>469</v>
      </c>
      <c r="GW5" s="9" t="s">
        <v>470</v>
      </c>
      <c r="GX5" s="9" t="s">
        <v>471</v>
      </c>
      <c r="GY5" s="9" t="s">
        <v>472</v>
      </c>
      <c r="GZ5" s="6" t="s">
        <v>473</v>
      </c>
      <c r="HA5" s="9" t="s">
        <v>474</v>
      </c>
      <c r="HB5" s="9" t="s">
        <v>475</v>
      </c>
      <c r="HC5" s="9" t="s">
        <v>476</v>
      </c>
      <c r="HD5" s="9" t="s">
        <v>477</v>
      </c>
      <c r="HE5" s="9" t="s">
        <v>478</v>
      </c>
      <c r="HF5" s="9" t="s">
        <v>479</v>
      </c>
      <c r="HG5" s="9" t="s">
        <v>480</v>
      </c>
      <c r="HH5" s="9" t="s">
        <v>481</v>
      </c>
      <c r="HI5" s="9" t="s">
        <v>482</v>
      </c>
      <c r="HJ5" s="9" t="s">
        <v>483</v>
      </c>
      <c r="HK5" s="9" t="s">
        <v>484</v>
      </c>
      <c r="HL5" s="9" t="s">
        <v>485</v>
      </c>
      <c r="HM5" s="9" t="s">
        <v>486</v>
      </c>
      <c r="HN5" s="9" t="s">
        <v>487</v>
      </c>
      <c r="HO5" s="9" t="s">
        <v>488</v>
      </c>
      <c r="HP5" s="9" t="s">
        <v>489</v>
      </c>
      <c r="HQ5" s="9" t="s">
        <v>490</v>
      </c>
      <c r="HR5" s="9" t="s">
        <v>491</v>
      </c>
      <c r="HS5" s="9" t="s">
        <v>492</v>
      </c>
      <c r="HT5" s="9" t="s">
        <v>493</v>
      </c>
      <c r="HU5" s="9" t="s">
        <v>494</v>
      </c>
      <c r="HV5" s="9" t="s">
        <v>495</v>
      </c>
      <c r="HW5" s="9" t="s">
        <v>496</v>
      </c>
      <c r="HX5" s="9" t="s">
        <v>497</v>
      </c>
      <c r="HY5" s="9" t="s">
        <v>498</v>
      </c>
      <c r="HZ5" s="9" t="s">
        <v>499</v>
      </c>
      <c r="IA5" s="9" t="s">
        <v>500</v>
      </c>
      <c r="IB5" s="9" t="s">
        <v>501</v>
      </c>
      <c r="IC5" s="9" t="s">
        <v>502</v>
      </c>
      <c r="ID5" s="9" t="s">
        <v>503</v>
      </c>
      <c r="IE5" s="9" t="s">
        <v>504</v>
      </c>
      <c r="IF5" s="9" t="s">
        <v>505</v>
      </c>
      <c r="IG5" s="9" t="s">
        <v>506</v>
      </c>
      <c r="IH5" s="9" t="s">
        <v>507</v>
      </c>
      <c r="II5" s="9" t="s">
        <v>508</v>
      </c>
      <c r="IJ5" s="9" t="s">
        <v>509</v>
      </c>
      <c r="IK5" s="9" t="s">
        <v>510</v>
      </c>
      <c r="IL5" s="9" t="s">
        <v>511</v>
      </c>
      <c r="IM5" s="9" t="s">
        <v>512</v>
      </c>
      <c r="IN5" s="9" t="s">
        <v>513</v>
      </c>
      <c r="IO5" s="9" t="s">
        <v>514</v>
      </c>
      <c r="IP5" s="6" t="s">
        <v>515</v>
      </c>
      <c r="IQ5" s="9" t="s">
        <v>516</v>
      </c>
      <c r="IR5" s="9" t="s">
        <v>517</v>
      </c>
      <c r="IS5" s="9" t="s">
        <v>518</v>
      </c>
      <c r="IT5" s="9" t="s">
        <v>519</v>
      </c>
      <c r="IU5" s="9" t="s">
        <v>520</v>
      </c>
      <c r="IV5" s="9" t="s">
        <v>521</v>
      </c>
      <c r="IW5" s="9" t="s">
        <v>522</v>
      </c>
      <c r="IX5" s="9" t="s">
        <v>523</v>
      </c>
      <c r="IY5" s="9" t="s">
        <v>524</v>
      </c>
      <c r="IZ5" s="9" t="s">
        <v>525</v>
      </c>
      <c r="JA5" s="9" t="s">
        <v>526</v>
      </c>
      <c r="JB5" s="9" t="s">
        <v>527</v>
      </c>
      <c r="JC5" s="9" t="s">
        <v>528</v>
      </c>
      <c r="JD5" s="9" t="s">
        <v>529</v>
      </c>
      <c r="JE5" s="9" t="s">
        <v>530</v>
      </c>
      <c r="JF5" s="9" t="s">
        <v>531</v>
      </c>
      <c r="JG5" s="9" t="s">
        <v>532</v>
      </c>
      <c r="JH5" s="9" t="s">
        <v>533</v>
      </c>
      <c r="JI5" s="9" t="s">
        <v>534</v>
      </c>
      <c r="JJ5" s="9" t="s">
        <v>535</v>
      </c>
      <c r="JK5" s="9" t="s">
        <v>536</v>
      </c>
      <c r="JL5" s="9" t="s">
        <v>537</v>
      </c>
      <c r="JM5" s="9" t="s">
        <v>538</v>
      </c>
      <c r="JN5" s="9" t="s">
        <v>539</v>
      </c>
      <c r="JO5" s="9" t="s">
        <v>540</v>
      </c>
      <c r="JP5" s="9" t="s">
        <v>541</v>
      </c>
      <c r="JQ5" s="9" t="s">
        <v>542</v>
      </c>
      <c r="JR5" s="9" t="s">
        <v>543</v>
      </c>
      <c r="JS5" s="9" t="s">
        <v>544</v>
      </c>
      <c r="JT5" s="9" t="s">
        <v>545</v>
      </c>
      <c r="JU5" s="9" t="s">
        <v>546</v>
      </c>
      <c r="JV5" s="9" t="s">
        <v>547</v>
      </c>
      <c r="JW5" s="9" t="s">
        <v>548</v>
      </c>
      <c r="JX5" s="9" t="s">
        <v>549</v>
      </c>
      <c r="JY5" s="9" t="s">
        <v>550</v>
      </c>
      <c r="JZ5" s="9" t="s">
        <v>551</v>
      </c>
      <c r="KA5" s="9" t="s">
        <v>552</v>
      </c>
      <c r="KB5" s="9" t="s">
        <v>553</v>
      </c>
      <c r="KC5" s="9" t="s">
        <v>554</v>
      </c>
      <c r="KD5" s="9" t="s">
        <v>555</v>
      </c>
      <c r="KE5" s="9" t="s">
        <v>556</v>
      </c>
      <c r="KF5" s="9" t="s">
        <v>557</v>
      </c>
      <c r="KG5" s="9" t="s">
        <v>558</v>
      </c>
      <c r="KH5" s="9" t="s">
        <v>559</v>
      </c>
      <c r="KI5" s="9" t="s">
        <v>560</v>
      </c>
      <c r="KJ5" s="9" t="s">
        <v>561</v>
      </c>
      <c r="KK5" s="9" t="s">
        <v>562</v>
      </c>
      <c r="KL5" s="9" t="s">
        <v>563</v>
      </c>
      <c r="KM5" s="9" t="s">
        <v>564</v>
      </c>
      <c r="KN5" s="9" t="s">
        <v>565</v>
      </c>
      <c r="KO5" s="9" t="s">
        <v>566</v>
      </c>
      <c r="KP5" s="9" t="s">
        <v>567</v>
      </c>
      <c r="KQ5" s="9" t="s">
        <v>568</v>
      </c>
      <c r="KR5" s="9" t="s">
        <v>569</v>
      </c>
      <c r="KS5" s="9" t="s">
        <v>570</v>
      </c>
      <c r="KT5" s="9" t="s">
        <v>571</v>
      </c>
      <c r="KU5" s="9" t="s">
        <v>572</v>
      </c>
      <c r="KV5" s="9" t="s">
        <v>573</v>
      </c>
      <c r="KW5" s="9" t="s">
        <v>574</v>
      </c>
      <c r="KX5" s="9" t="s">
        <v>575</v>
      </c>
      <c r="KY5" s="9" t="s">
        <v>576</v>
      </c>
      <c r="KZ5" s="9" t="s">
        <v>577</v>
      </c>
      <c r="LA5" s="9" t="s">
        <v>578</v>
      </c>
      <c r="LB5" s="9" t="s">
        <v>579</v>
      </c>
      <c r="LC5" s="9" t="s">
        <v>580</v>
      </c>
      <c r="LD5" s="9" t="s">
        <v>581</v>
      </c>
      <c r="LE5" s="9" t="s">
        <v>582</v>
      </c>
      <c r="LF5" s="9" t="s">
        <v>583</v>
      </c>
      <c r="LG5" s="9" t="s">
        <v>584</v>
      </c>
      <c r="LH5" s="9" t="s">
        <v>585</v>
      </c>
      <c r="LI5" s="9" t="s">
        <v>586</v>
      </c>
      <c r="LJ5" s="9" t="s">
        <v>587</v>
      </c>
      <c r="LK5" s="9" t="s">
        <v>588</v>
      </c>
      <c r="LL5" s="9" t="s">
        <v>589</v>
      </c>
      <c r="LM5" s="9" t="s">
        <v>590</v>
      </c>
      <c r="LN5" s="9" t="s">
        <v>591</v>
      </c>
      <c r="LO5" s="9" t="s">
        <v>592</v>
      </c>
      <c r="LP5" s="9" t="s">
        <v>593</v>
      </c>
      <c r="LQ5" s="9" t="s">
        <v>594</v>
      </c>
      <c r="LR5" s="9" t="s">
        <v>595</v>
      </c>
      <c r="LS5" s="9" t="s">
        <v>596</v>
      </c>
      <c r="LT5" s="9" t="s">
        <v>597</v>
      </c>
      <c r="LU5" s="9" t="s">
        <v>598</v>
      </c>
      <c r="LV5" s="9" t="s">
        <v>599</v>
      </c>
      <c r="LW5" s="9" t="s">
        <v>600</v>
      </c>
      <c r="LX5" s="9" t="s">
        <v>601</v>
      </c>
      <c r="LY5" s="9" t="s">
        <v>602</v>
      </c>
      <c r="LZ5" s="9" t="s">
        <v>603</v>
      </c>
      <c r="MA5" s="9" t="s">
        <v>604</v>
      </c>
      <c r="MB5" s="9" t="s">
        <v>605</v>
      </c>
      <c r="MC5" s="9" t="s">
        <v>606</v>
      </c>
      <c r="MD5" s="9" t="s">
        <v>607</v>
      </c>
      <c r="ME5" s="9" t="s">
        <v>608</v>
      </c>
      <c r="MF5" s="9" t="s">
        <v>609</v>
      </c>
      <c r="MG5" s="9" t="s">
        <v>610</v>
      </c>
      <c r="MH5" s="9" t="s">
        <v>611</v>
      </c>
      <c r="MI5" s="9" t="s">
        <v>612</v>
      </c>
      <c r="MJ5" s="9" t="s">
        <v>613</v>
      </c>
      <c r="MK5" s="9" t="s">
        <v>614</v>
      </c>
      <c r="ML5" s="9" t="s">
        <v>615</v>
      </c>
      <c r="MM5" s="9" t="s">
        <v>616</v>
      </c>
      <c r="MN5" s="9" t="s">
        <v>617</v>
      </c>
      <c r="MO5" s="9" t="s">
        <v>618</v>
      </c>
      <c r="MP5" s="9" t="s">
        <v>619</v>
      </c>
      <c r="MQ5" s="9" t="s">
        <v>620</v>
      </c>
      <c r="MR5" s="9" t="s">
        <v>621</v>
      </c>
      <c r="MS5" s="9" t="s">
        <v>622</v>
      </c>
      <c r="MT5" s="9" t="s">
        <v>623</v>
      </c>
      <c r="MU5" s="9" t="s">
        <v>624</v>
      </c>
      <c r="MV5" s="9" t="s">
        <v>625</v>
      </c>
      <c r="MW5" s="9" t="s">
        <v>626</v>
      </c>
      <c r="MX5" s="9" t="s">
        <v>627</v>
      </c>
      <c r="MY5" s="9" t="s">
        <v>628</v>
      </c>
      <c r="MZ5" s="9" t="s">
        <v>629</v>
      </c>
      <c r="NA5" s="9" t="s">
        <v>630</v>
      </c>
      <c r="NB5" s="9" t="s">
        <v>631</v>
      </c>
      <c r="NC5" s="9" t="s">
        <v>632</v>
      </c>
      <c r="ND5" s="9" t="s">
        <v>633</v>
      </c>
      <c r="NE5" s="9" t="s">
        <v>634</v>
      </c>
      <c r="NF5" s="9" t="s">
        <v>635</v>
      </c>
      <c r="NG5" s="9" t="s">
        <v>636</v>
      </c>
      <c r="NH5" s="9" t="s">
        <v>637</v>
      </c>
      <c r="NI5" s="9" t="s">
        <v>638</v>
      </c>
      <c r="NJ5" s="9" t="s">
        <v>639</v>
      </c>
      <c r="NK5" s="9" t="s">
        <v>640</v>
      </c>
      <c r="NL5" s="9" t="s">
        <v>641</v>
      </c>
      <c r="NM5" s="9" t="s">
        <v>642</v>
      </c>
      <c r="NN5" s="9" t="s">
        <v>643</v>
      </c>
      <c r="NO5" s="9" t="s">
        <v>644</v>
      </c>
      <c r="NP5" s="9" t="s">
        <v>645</v>
      </c>
      <c r="NQ5" s="9" t="s">
        <v>646</v>
      </c>
      <c r="NR5" s="9" t="s">
        <v>647</v>
      </c>
      <c r="NS5" s="9" t="s">
        <v>648</v>
      </c>
      <c r="NT5" s="9" t="s">
        <v>649</v>
      </c>
      <c r="NU5" s="9" t="s">
        <v>650</v>
      </c>
      <c r="NV5" s="9" t="s">
        <v>651</v>
      </c>
      <c r="NW5" s="9" t="s">
        <v>652</v>
      </c>
      <c r="NX5" s="9" t="s">
        <v>653</v>
      </c>
      <c r="NY5" s="9" t="s">
        <v>654</v>
      </c>
      <c r="NZ5" s="9" t="s">
        <v>655</v>
      </c>
      <c r="OA5" s="9" t="s">
        <v>656</v>
      </c>
      <c r="OB5" s="9" t="s">
        <v>657</v>
      </c>
      <c r="OC5" s="9" t="s">
        <v>658</v>
      </c>
      <c r="OD5" s="9" t="s">
        <v>659</v>
      </c>
      <c r="OE5" s="9" t="s">
        <v>660</v>
      </c>
      <c r="OF5" s="9" t="s">
        <v>661</v>
      </c>
      <c r="OG5" s="9" t="s">
        <v>662</v>
      </c>
      <c r="OH5" s="9" t="s">
        <v>663</v>
      </c>
      <c r="OI5" s="9" t="s">
        <v>664</v>
      </c>
      <c r="OJ5" s="9" t="s">
        <v>665</v>
      </c>
      <c r="OK5" s="9" t="s">
        <v>666</v>
      </c>
      <c r="OL5" s="9" t="s">
        <v>667</v>
      </c>
      <c r="OM5" s="9" t="s">
        <v>668</v>
      </c>
      <c r="ON5" s="9" t="s">
        <v>669</v>
      </c>
      <c r="OO5" s="9" t="s">
        <v>670</v>
      </c>
      <c r="OP5" s="9" t="s">
        <v>671</v>
      </c>
      <c r="OQ5" s="9" t="s">
        <v>672</v>
      </c>
      <c r="OR5" s="9" t="s">
        <v>673</v>
      </c>
      <c r="OS5" s="9" t="s">
        <v>674</v>
      </c>
      <c r="OT5" s="9" t="s">
        <v>675</v>
      </c>
      <c r="OU5" s="9" t="s">
        <v>676</v>
      </c>
      <c r="OV5" s="9" t="s">
        <v>677</v>
      </c>
      <c r="OW5" s="9" t="s">
        <v>678</v>
      </c>
      <c r="OX5" s="9" t="s">
        <v>679</v>
      </c>
      <c r="OY5" s="9" t="s">
        <v>680</v>
      </c>
      <c r="OZ5" s="9" t="s">
        <v>681</v>
      </c>
      <c r="PA5" s="9" t="s">
        <v>682</v>
      </c>
      <c r="PB5" s="9" t="s">
        <v>683</v>
      </c>
      <c r="PC5" s="9" t="s">
        <v>684</v>
      </c>
      <c r="PD5" s="9" t="s">
        <v>685</v>
      </c>
      <c r="PE5" s="9" t="s">
        <v>686</v>
      </c>
      <c r="PF5" s="9" t="s">
        <v>687</v>
      </c>
      <c r="PG5" s="9" t="s">
        <v>688</v>
      </c>
      <c r="PH5" s="9" t="s">
        <v>689</v>
      </c>
      <c r="PI5" s="9" t="s">
        <v>690</v>
      </c>
      <c r="PJ5" s="9" t="s">
        <v>691</v>
      </c>
      <c r="PK5" s="9" t="s">
        <v>692</v>
      </c>
      <c r="PL5" s="9" t="s">
        <v>693</v>
      </c>
      <c r="PM5" s="9" t="s">
        <v>694</v>
      </c>
      <c r="PN5" s="9" t="s">
        <v>695</v>
      </c>
      <c r="PO5" s="9" t="s">
        <v>696</v>
      </c>
      <c r="PP5" s="9" t="s">
        <v>697</v>
      </c>
      <c r="PQ5" s="9" t="s">
        <v>698</v>
      </c>
      <c r="PR5" s="9" t="s">
        <v>699</v>
      </c>
      <c r="PS5" s="9" t="s">
        <v>700</v>
      </c>
      <c r="PT5" s="9" t="s">
        <v>701</v>
      </c>
      <c r="PU5" s="9" t="s">
        <v>702</v>
      </c>
      <c r="PV5" s="9" t="s">
        <v>703</v>
      </c>
      <c r="PW5" s="9" t="s">
        <v>704</v>
      </c>
      <c r="PX5" s="9" t="s">
        <v>705</v>
      </c>
      <c r="PY5" s="9" t="s">
        <v>706</v>
      </c>
      <c r="PZ5" s="9" t="s">
        <v>707</v>
      </c>
      <c r="QA5" s="9" t="s">
        <v>708</v>
      </c>
      <c r="QB5" s="9" t="s">
        <v>709</v>
      </c>
      <c r="QC5" s="9" t="s">
        <v>710</v>
      </c>
      <c r="QD5" s="9" t="s">
        <v>711</v>
      </c>
      <c r="QE5" s="9" t="s">
        <v>712</v>
      </c>
      <c r="QF5" s="9" t="s">
        <v>713</v>
      </c>
      <c r="QG5" s="9" t="s">
        <v>714</v>
      </c>
      <c r="QH5" s="9" t="s">
        <v>715</v>
      </c>
      <c r="QI5" s="9" t="s">
        <v>716</v>
      </c>
      <c r="QJ5" s="9" t="s">
        <v>717</v>
      </c>
      <c r="QK5" s="9" t="s">
        <v>718</v>
      </c>
      <c r="QL5" s="9" t="s">
        <v>719</v>
      </c>
      <c r="QM5" s="9" t="s">
        <v>720</v>
      </c>
      <c r="QN5" s="9" t="s">
        <v>721</v>
      </c>
      <c r="QO5" s="9" t="s">
        <v>722</v>
      </c>
      <c r="QP5" s="9" t="s">
        <v>723</v>
      </c>
      <c r="QQ5" s="9" t="s">
        <v>724</v>
      </c>
      <c r="QR5" s="9" t="s">
        <v>725</v>
      </c>
      <c r="QS5" s="9" t="s">
        <v>726</v>
      </c>
      <c r="QT5" s="9" t="s">
        <v>727</v>
      </c>
      <c r="QU5" s="9" t="s">
        <v>728</v>
      </c>
      <c r="QV5" s="9" t="s">
        <v>729</v>
      </c>
      <c r="QW5" s="9" t="s">
        <v>730</v>
      </c>
      <c r="QX5" s="9" t="s">
        <v>731</v>
      </c>
      <c r="QY5" s="9" t="s">
        <v>732</v>
      </c>
      <c r="QZ5" s="9" t="s">
        <v>733</v>
      </c>
      <c r="RA5" s="9" t="s">
        <v>734</v>
      </c>
      <c r="RB5" s="9" t="s">
        <v>735</v>
      </c>
      <c r="RC5" s="9" t="s">
        <v>736</v>
      </c>
      <c r="RD5" s="9" t="s">
        <v>737</v>
      </c>
      <c r="RE5" s="9" t="s">
        <v>738</v>
      </c>
      <c r="RF5" s="9" t="s">
        <v>739</v>
      </c>
      <c r="RG5" s="9" t="s">
        <v>740</v>
      </c>
      <c r="RH5" s="9" t="s">
        <v>741</v>
      </c>
      <c r="RI5" s="9" t="s">
        <v>742</v>
      </c>
      <c r="RJ5" s="9" t="s">
        <v>743</v>
      </c>
      <c r="RK5" s="9" t="s">
        <v>744</v>
      </c>
      <c r="RL5" s="9" t="s">
        <v>745</v>
      </c>
      <c r="RM5" s="9" t="s">
        <v>746</v>
      </c>
      <c r="RN5" s="9" t="s">
        <v>747</v>
      </c>
      <c r="RO5" s="9" t="s">
        <v>748</v>
      </c>
      <c r="RP5" s="9" t="s">
        <v>749</v>
      </c>
      <c r="RQ5" s="6" t="s">
        <v>750</v>
      </c>
      <c r="RR5" s="9" t="s">
        <v>751</v>
      </c>
      <c r="RS5" s="9" t="s">
        <v>752</v>
      </c>
      <c r="RT5" s="9" t="s">
        <v>753</v>
      </c>
      <c r="RU5" s="9" t="s">
        <v>754</v>
      </c>
      <c r="RV5" s="9" t="s">
        <v>755</v>
      </c>
      <c r="RW5" s="9" t="s">
        <v>756</v>
      </c>
      <c r="RX5" s="9" t="s">
        <v>757</v>
      </c>
      <c r="RY5" s="9" t="s">
        <v>758</v>
      </c>
      <c r="RZ5" s="9" t="s">
        <v>759</v>
      </c>
      <c r="SA5" s="9" t="s">
        <v>760</v>
      </c>
      <c r="SB5" s="9" t="s">
        <v>761</v>
      </c>
      <c r="SC5" s="9" t="s">
        <v>762</v>
      </c>
      <c r="SD5" s="9" t="s">
        <v>763</v>
      </c>
      <c r="SE5" s="9" t="s">
        <v>764</v>
      </c>
      <c r="SF5" s="9" t="s">
        <v>765</v>
      </c>
      <c r="SG5" s="9" t="s">
        <v>766</v>
      </c>
      <c r="SH5" s="9" t="s">
        <v>767</v>
      </c>
      <c r="SI5" s="9" t="s">
        <v>768</v>
      </c>
      <c r="SJ5" s="9" t="s">
        <v>769</v>
      </c>
      <c r="SK5" s="9" t="s">
        <v>770</v>
      </c>
      <c r="SL5" s="9" t="s">
        <v>771</v>
      </c>
      <c r="SM5" s="9" t="s">
        <v>772</v>
      </c>
      <c r="SN5" s="9" t="s">
        <v>773</v>
      </c>
    </row>
    <row r="6" spans="1:508">
      <c r="A6" s="4" t="s">
        <v>875</v>
      </c>
      <c r="B6" s="7">
        <v>2021</v>
      </c>
      <c r="C6" s="10" t="s">
        <v>876</v>
      </c>
      <c r="D6" s="11">
        <v>0</v>
      </c>
      <c r="E6" s="12" t="str">
        <f>IF(A6&lt;&gt;"","Journal Entry Excel Integration",IF(B6&lt;&gt;"","Journal Entry Excel Integration",IF(C6&lt;&gt;"","Journal Entry Excel Integration",IF(D6&lt;&gt;"","Journal Entry Excel Integration",IF(CB6&lt;&gt;"","PostingLine",IF(DN6&lt;&gt;"","PostingSaf",IF(DO6&lt;&gt;"","PostingSaf",IF(EP6&lt;&gt;"","PostingVat",IF(FW6&lt;&gt;"","PostingVatDelay",IF(HD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6" s="4" t="s">
        <v>877</v>
      </c>
      <c r="G6" s="11">
        <v>0</v>
      </c>
      <c r="H6" s="13">
        <v>44503</v>
      </c>
      <c r="I6" s="13">
        <v>44503</v>
      </c>
      <c r="J6" s="10" t="s">
        <v>866</v>
      </c>
      <c r="K6" s="10" t="s">
        <v>866</v>
      </c>
      <c r="L6" s="10" t="s">
        <v>3</v>
      </c>
      <c r="M6" s="14">
        <v>11</v>
      </c>
      <c r="N6" s="10" t="s">
        <v>3</v>
      </c>
      <c r="O6" s="10" t="s">
        <v>878</v>
      </c>
      <c r="P6" s="15">
        <v>202111</v>
      </c>
      <c r="Q6" s="4" t="s">
        <v>866</v>
      </c>
      <c r="R6" s="10" t="s">
        <v>3</v>
      </c>
      <c r="S6" s="16" t="s">
        <v>3</v>
      </c>
      <c r="T6" s="13">
        <v>44503</v>
      </c>
      <c r="U6" s="10" t="s">
        <v>3</v>
      </c>
      <c r="V6" s="10" t="s">
        <v>866</v>
      </c>
      <c r="W6" s="10" t="s">
        <v>866</v>
      </c>
      <c r="X6" s="4" t="s">
        <v>879</v>
      </c>
      <c r="Y6" s="10" t="s">
        <v>871</v>
      </c>
      <c r="Z6" s="10" t="s">
        <v>785</v>
      </c>
      <c r="AA6" s="10" t="s">
        <v>866</v>
      </c>
      <c r="AB6" s="11">
        <v>0</v>
      </c>
      <c r="AC6" s="10" t="s">
        <v>3</v>
      </c>
      <c r="AD6" s="10" t="s">
        <v>3</v>
      </c>
      <c r="AE6" s="13" t="s">
        <v>3</v>
      </c>
      <c r="AF6" s="17" t="s">
        <v>880</v>
      </c>
      <c r="AG6" s="10" t="s">
        <v>881</v>
      </c>
      <c r="AH6" s="10" t="s">
        <v>3</v>
      </c>
      <c r="AI6" s="10" t="s">
        <v>3</v>
      </c>
      <c r="AJ6" s="10" t="s">
        <v>3</v>
      </c>
      <c r="AK6" s="13">
        <v>44503</v>
      </c>
      <c r="AL6" s="10" t="s">
        <v>882</v>
      </c>
      <c r="AM6" s="10" t="s">
        <v>3</v>
      </c>
      <c r="AN6" s="10" t="s">
        <v>866</v>
      </c>
      <c r="AO6" s="10" t="s">
        <v>866</v>
      </c>
      <c r="AP6" s="10" t="s">
        <v>866</v>
      </c>
      <c r="AQ6" s="10" t="s">
        <v>3</v>
      </c>
      <c r="AR6" s="10" t="s">
        <v>3</v>
      </c>
      <c r="AS6" s="10" t="s">
        <v>3</v>
      </c>
      <c r="AT6" s="10" t="s">
        <v>3</v>
      </c>
      <c r="AU6" s="10" t="s">
        <v>3</v>
      </c>
      <c r="AV6" s="10" t="s">
        <v>3</v>
      </c>
      <c r="AW6" s="10" t="s">
        <v>866</v>
      </c>
      <c r="AX6" s="10" t="s">
        <v>3</v>
      </c>
      <c r="AY6" s="10" t="s">
        <v>3</v>
      </c>
      <c r="AZ6" s="10" t="s">
        <v>3</v>
      </c>
      <c r="BA6" s="13">
        <v>44503</v>
      </c>
      <c r="BB6" s="10" t="s">
        <v>3</v>
      </c>
      <c r="BC6" s="13" t="s">
        <v>3</v>
      </c>
      <c r="BD6" s="13" t="s">
        <v>3</v>
      </c>
      <c r="BE6" s="17" t="s">
        <v>880</v>
      </c>
      <c r="BF6" s="10" t="s">
        <v>3</v>
      </c>
      <c r="BG6" s="10" t="s">
        <v>881</v>
      </c>
      <c r="BH6" s="10" t="s">
        <v>876</v>
      </c>
      <c r="BI6" s="10" t="s">
        <v>879</v>
      </c>
      <c r="BJ6" s="10" t="s">
        <v>851</v>
      </c>
      <c r="BK6" s="7">
        <v>9999</v>
      </c>
      <c r="IP6" s="4" t="s">
        <v>3</v>
      </c>
      <c r="IQ6" s="10" t="s">
        <v>3</v>
      </c>
      <c r="IR6" s="10" t="s">
        <v>3</v>
      </c>
      <c r="IS6" s="10" t="s">
        <v>3</v>
      </c>
      <c r="IT6" s="10" t="s">
        <v>3</v>
      </c>
      <c r="IU6" s="10" t="s">
        <v>3</v>
      </c>
      <c r="IV6" s="10" t="s">
        <v>3</v>
      </c>
      <c r="IW6" s="10" t="s">
        <v>3</v>
      </c>
      <c r="IX6" s="10" t="s">
        <v>3</v>
      </c>
      <c r="IY6" s="10" t="s">
        <v>3</v>
      </c>
      <c r="IZ6" s="10" t="s">
        <v>3</v>
      </c>
      <c r="JA6" s="10" t="s">
        <v>3</v>
      </c>
      <c r="JB6" s="10" t="s">
        <v>3</v>
      </c>
      <c r="JC6" s="10" t="s">
        <v>3</v>
      </c>
      <c r="JD6" s="10" t="s">
        <v>3</v>
      </c>
      <c r="JE6" s="13" t="s">
        <v>3</v>
      </c>
      <c r="JF6" s="13" t="s">
        <v>3</v>
      </c>
      <c r="JG6" s="13" t="s">
        <v>3</v>
      </c>
      <c r="JH6" s="13" t="s">
        <v>3</v>
      </c>
      <c r="JI6" s="13" t="s">
        <v>3</v>
      </c>
      <c r="JJ6" s="13" t="s">
        <v>3</v>
      </c>
      <c r="JK6" s="13" t="s">
        <v>3</v>
      </c>
      <c r="JL6" s="13" t="s">
        <v>3</v>
      </c>
      <c r="JM6" s="13" t="s">
        <v>3</v>
      </c>
      <c r="JN6" s="13" t="s">
        <v>3</v>
      </c>
      <c r="JO6" s="23">
        <v>0</v>
      </c>
      <c r="JP6" s="23">
        <v>0</v>
      </c>
      <c r="JQ6" s="23">
        <v>0</v>
      </c>
      <c r="JR6" s="23">
        <v>0</v>
      </c>
      <c r="JS6" s="23">
        <v>0</v>
      </c>
      <c r="JT6" s="23">
        <v>0</v>
      </c>
      <c r="JU6" s="23">
        <v>0</v>
      </c>
      <c r="JV6" s="23">
        <v>0</v>
      </c>
      <c r="JW6" s="23">
        <v>0</v>
      </c>
      <c r="JX6" s="23">
        <v>0</v>
      </c>
      <c r="JY6" s="21" t="s">
        <v>3</v>
      </c>
      <c r="JZ6" s="21" t="s">
        <v>3</v>
      </c>
      <c r="KA6" s="21" t="s">
        <v>3</v>
      </c>
      <c r="KB6" s="21" t="s">
        <v>3</v>
      </c>
      <c r="KC6" s="21" t="s">
        <v>3</v>
      </c>
      <c r="KD6" s="10" t="s">
        <v>3</v>
      </c>
      <c r="KE6" s="10" t="s">
        <v>3</v>
      </c>
      <c r="KF6" s="10" t="s">
        <v>3</v>
      </c>
      <c r="KG6" s="10" t="s">
        <v>3</v>
      </c>
      <c r="KH6" s="10" t="s">
        <v>3</v>
      </c>
      <c r="KI6" s="10" t="s">
        <v>3</v>
      </c>
      <c r="KJ6" s="10" t="s">
        <v>3</v>
      </c>
      <c r="KK6" s="10" t="s">
        <v>3</v>
      </c>
    </row>
    <row r="7" spans="1:508">
      <c r="E7" s="12" t="str">
        <f>IF(A7&lt;&gt;"","Journal Entry Excel Integration",IF(B7&lt;&gt;"","Journal Entry Excel Integration",IF(C7&lt;&gt;"","Journal Entry Excel Integration",IF(D7&lt;&gt;"","Journal Entry Excel Integration",IF(CB7&lt;&gt;"","PostingLine",IF(DN7&lt;&gt;"","PostingSaf",IF(DO7&lt;&gt;"","PostingSaf",IF(EP7&lt;&gt;"","PostingVat",IF(FW7&lt;&gt;"","PostingVatDelay",IF(HD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7" s="4" t="s">
        <v>3</v>
      </c>
      <c r="BM7" s="10" t="s">
        <v>879</v>
      </c>
      <c r="BN7" s="10" t="s">
        <v>883</v>
      </c>
      <c r="BO7" s="10" t="s">
        <v>884</v>
      </c>
      <c r="BP7" s="10" t="s">
        <v>3</v>
      </c>
      <c r="BQ7" s="18">
        <v>1</v>
      </c>
      <c r="BR7" s="18">
        <v>1</v>
      </c>
      <c r="BS7" s="19">
        <v>0</v>
      </c>
      <c r="BT7" s="19">
        <v>0</v>
      </c>
      <c r="BU7" s="19">
        <v>0</v>
      </c>
      <c r="BV7" s="19">
        <v>110</v>
      </c>
      <c r="BW7" s="19">
        <v>110</v>
      </c>
      <c r="BX7" s="19">
        <v>110</v>
      </c>
      <c r="BY7" s="18">
        <v>1</v>
      </c>
      <c r="BZ7" s="20">
        <v>0</v>
      </c>
      <c r="CA7" s="18">
        <v>1</v>
      </c>
      <c r="CB7" s="21">
        <v>1</v>
      </c>
      <c r="CC7" s="10" t="s">
        <v>878</v>
      </c>
      <c r="CD7" s="10" t="s">
        <v>3</v>
      </c>
      <c r="CE7" s="10" t="s">
        <v>3</v>
      </c>
      <c r="CF7" s="10" t="s">
        <v>3</v>
      </c>
      <c r="CG7" s="4" t="s">
        <v>3</v>
      </c>
      <c r="CH7" s="10" t="s">
        <v>3</v>
      </c>
      <c r="CI7" s="10" t="s">
        <v>3</v>
      </c>
      <c r="CJ7" s="10" t="s">
        <v>3</v>
      </c>
      <c r="CK7" s="10" t="s">
        <v>3</v>
      </c>
      <c r="CL7" s="10" t="s">
        <v>3</v>
      </c>
      <c r="CM7" s="10" t="s">
        <v>3</v>
      </c>
      <c r="CN7" s="10" t="s">
        <v>3</v>
      </c>
      <c r="CO7" s="10" t="s">
        <v>866</v>
      </c>
      <c r="CP7" s="10" t="s">
        <v>866</v>
      </c>
      <c r="CQ7" s="10" t="s">
        <v>866</v>
      </c>
      <c r="CR7" s="10" t="s">
        <v>814</v>
      </c>
      <c r="CS7" s="10" t="s">
        <v>866</v>
      </c>
      <c r="CT7" s="13">
        <v>44503</v>
      </c>
      <c r="CU7" s="22">
        <v>0</v>
      </c>
      <c r="CV7" s="13" t="s">
        <v>3</v>
      </c>
      <c r="CW7" s="10" t="s">
        <v>3</v>
      </c>
      <c r="CX7" s="23">
        <v>0</v>
      </c>
      <c r="CY7" s="10" t="s">
        <v>3</v>
      </c>
      <c r="CZ7" s="23">
        <v>0</v>
      </c>
      <c r="DA7" s="10" t="s">
        <v>3</v>
      </c>
      <c r="DB7" s="10" t="s">
        <v>871</v>
      </c>
      <c r="DC7" s="10" t="s">
        <v>866</v>
      </c>
      <c r="DD7" s="10" t="s">
        <v>3</v>
      </c>
      <c r="DE7" s="10" t="s">
        <v>3</v>
      </c>
      <c r="DF7" s="10" t="s">
        <v>3</v>
      </c>
      <c r="DG7" s="24">
        <v>0</v>
      </c>
      <c r="DH7" s="10" t="s">
        <v>3</v>
      </c>
      <c r="DI7" s="10" t="s">
        <v>3</v>
      </c>
      <c r="DJ7" s="15">
        <v>202111</v>
      </c>
      <c r="DK7" s="10" t="s">
        <v>3</v>
      </c>
      <c r="DL7" s="10" t="s">
        <v>866</v>
      </c>
      <c r="DM7" s="10" t="s">
        <v>3</v>
      </c>
      <c r="DS7" s="4" t="s">
        <v>3</v>
      </c>
      <c r="DT7" s="10" t="s">
        <v>3</v>
      </c>
      <c r="DU7" s="10" t="s">
        <v>3</v>
      </c>
    </row>
    <row r="8" spans="1:508">
      <c r="E8" s="12" t="str">
        <f>IF(A8&lt;&gt;"","Journal Entry Excel Integration",IF(B8&lt;&gt;"","Journal Entry Excel Integration",IF(C8&lt;&gt;"","Journal Entry Excel Integration",IF(D8&lt;&gt;"","Journal Entry Excel Integration",IF(CB8&lt;&gt;"","PostingLine",IF(DN8&lt;&gt;"","PostingSaf",IF(DO8&lt;&gt;"","PostingSaf",IF(EP8&lt;&gt;"","PostingVat",IF(FW8&lt;&gt;"","PostingVatDelay",IF(HD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8" s="4" t="s">
        <v>3</v>
      </c>
      <c r="BM8" s="10" t="s">
        <v>879</v>
      </c>
      <c r="BN8" s="10" t="s">
        <v>885</v>
      </c>
      <c r="BO8" s="10" t="s">
        <v>886</v>
      </c>
      <c r="BP8" s="10" t="s">
        <v>3</v>
      </c>
      <c r="BQ8" s="18">
        <v>1</v>
      </c>
      <c r="BR8" s="18">
        <v>1</v>
      </c>
      <c r="BS8" s="19">
        <v>110</v>
      </c>
      <c r="BT8" s="19">
        <v>110</v>
      </c>
      <c r="BU8" s="19">
        <v>110</v>
      </c>
      <c r="BV8" s="19">
        <v>0</v>
      </c>
      <c r="BW8" s="19">
        <v>0</v>
      </c>
      <c r="BX8" s="19">
        <v>0</v>
      </c>
      <c r="BY8" s="18">
        <v>1</v>
      </c>
      <c r="BZ8" s="20">
        <v>0</v>
      </c>
      <c r="CA8" s="18">
        <v>1</v>
      </c>
      <c r="CB8" s="21">
        <v>2</v>
      </c>
      <c r="CC8" s="10" t="s">
        <v>878</v>
      </c>
      <c r="CD8" s="10" t="s">
        <v>3</v>
      </c>
      <c r="CE8" s="10" t="s">
        <v>3</v>
      </c>
      <c r="CF8" s="10" t="s">
        <v>3</v>
      </c>
      <c r="CG8" s="4" t="s">
        <v>3</v>
      </c>
      <c r="CH8" s="10" t="s">
        <v>3</v>
      </c>
      <c r="CI8" s="10" t="s">
        <v>3</v>
      </c>
      <c r="CJ8" s="10" t="s">
        <v>3</v>
      </c>
      <c r="CK8" s="10" t="s">
        <v>3</v>
      </c>
      <c r="CL8" s="10" t="s">
        <v>3</v>
      </c>
      <c r="CM8" s="10" t="s">
        <v>3</v>
      </c>
      <c r="CN8" s="10" t="s">
        <v>3</v>
      </c>
      <c r="CO8" s="10" t="s">
        <v>866</v>
      </c>
      <c r="CP8" s="10" t="s">
        <v>866</v>
      </c>
      <c r="CQ8" s="10" t="s">
        <v>866</v>
      </c>
      <c r="CR8" s="10" t="s">
        <v>813</v>
      </c>
      <c r="CS8" s="10" t="s">
        <v>866</v>
      </c>
      <c r="CT8" s="13">
        <v>44503</v>
      </c>
      <c r="CU8" s="22">
        <v>0</v>
      </c>
      <c r="CV8" s="13" t="s">
        <v>3</v>
      </c>
      <c r="CW8" s="10" t="s">
        <v>3</v>
      </c>
      <c r="CX8" s="23">
        <v>0</v>
      </c>
      <c r="CY8" s="10" t="s">
        <v>3</v>
      </c>
      <c r="CZ8" s="23">
        <v>0</v>
      </c>
      <c r="DA8" s="10" t="s">
        <v>3</v>
      </c>
      <c r="DB8" s="10" t="s">
        <v>871</v>
      </c>
      <c r="DC8" s="10" t="s">
        <v>866</v>
      </c>
      <c r="DD8" s="10" t="s">
        <v>3</v>
      </c>
      <c r="DE8" s="10" t="s">
        <v>3</v>
      </c>
      <c r="DF8" s="10" t="s">
        <v>3</v>
      </c>
      <c r="DG8" s="24">
        <v>0</v>
      </c>
      <c r="DH8" s="10" t="s">
        <v>3</v>
      </c>
      <c r="DI8" s="10" t="s">
        <v>3</v>
      </c>
      <c r="DJ8" s="15">
        <v>202111</v>
      </c>
      <c r="DK8" s="10" t="s">
        <v>3</v>
      </c>
      <c r="DL8" s="10" t="s">
        <v>866</v>
      </c>
      <c r="DM8" s="10" t="s">
        <v>3</v>
      </c>
      <c r="DS8" s="4" t="s">
        <v>973</v>
      </c>
      <c r="DU8" s="10" t="s">
        <v>887</v>
      </c>
    </row>
    <row r="9" spans="1:508">
      <c r="A9" s="4" t="s">
        <v>875</v>
      </c>
      <c r="B9" s="7">
        <v>2021</v>
      </c>
      <c r="C9" s="10" t="s">
        <v>876</v>
      </c>
      <c r="D9" s="11">
        <v>0</v>
      </c>
      <c r="E9" s="12" t="str">
        <f>IF(A9&lt;&gt;"","Journal Entry Excel Integration",IF(B9&lt;&gt;"","Journal Entry Excel Integration",IF(C9&lt;&gt;"","Journal Entry Excel Integration",IF(D9&lt;&gt;"","Journal Entry Excel Integration",IF(CB9&lt;&gt;"","PostingLine",IF(DN9&lt;&gt;"","PostingSaf",IF(DO9&lt;&gt;"","PostingSaf",IF(EP9&lt;&gt;"","PostingVat",IF(FW9&lt;&gt;"","PostingVatDelay",IF(HD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9" s="4" t="s">
        <v>877</v>
      </c>
      <c r="G9" s="11">
        <v>0</v>
      </c>
      <c r="H9" s="13">
        <v>44503</v>
      </c>
      <c r="I9" s="13">
        <v>44503</v>
      </c>
      <c r="J9" s="10" t="s">
        <v>866</v>
      </c>
      <c r="K9" s="10" t="s">
        <v>866</v>
      </c>
      <c r="L9" s="10" t="s">
        <v>3</v>
      </c>
      <c r="M9" s="14">
        <v>11</v>
      </c>
      <c r="N9" s="10" t="s">
        <v>3</v>
      </c>
      <c r="O9" s="10" t="s">
        <v>888</v>
      </c>
      <c r="P9" s="15">
        <v>202111</v>
      </c>
      <c r="Q9" s="4" t="s">
        <v>866</v>
      </c>
      <c r="R9" s="10" t="s">
        <v>3</v>
      </c>
      <c r="S9" s="16" t="s">
        <v>3</v>
      </c>
      <c r="T9" s="13">
        <v>44503</v>
      </c>
      <c r="U9" s="10" t="s">
        <v>3</v>
      </c>
      <c r="V9" s="10" t="s">
        <v>866</v>
      </c>
      <c r="W9" s="10" t="s">
        <v>866</v>
      </c>
      <c r="X9" s="4" t="s">
        <v>879</v>
      </c>
      <c r="Y9" s="10" t="s">
        <v>871</v>
      </c>
      <c r="Z9" s="10" t="s">
        <v>785</v>
      </c>
      <c r="AA9" s="10" t="s">
        <v>866</v>
      </c>
      <c r="AB9" s="11">
        <v>0</v>
      </c>
      <c r="AC9" s="10" t="s">
        <v>3</v>
      </c>
      <c r="AD9" s="10" t="s">
        <v>3</v>
      </c>
      <c r="AE9" s="13" t="s">
        <v>3</v>
      </c>
      <c r="AF9" s="17" t="s">
        <v>880</v>
      </c>
      <c r="AG9" s="10" t="s">
        <v>881</v>
      </c>
      <c r="AH9" s="10" t="s">
        <v>3</v>
      </c>
      <c r="AI9" s="10" t="s">
        <v>3</v>
      </c>
      <c r="AJ9" s="10" t="s">
        <v>3</v>
      </c>
      <c r="AK9" s="13">
        <v>44503</v>
      </c>
      <c r="AL9" s="10" t="s">
        <v>889</v>
      </c>
      <c r="AM9" s="10" t="s">
        <v>3</v>
      </c>
      <c r="AN9" s="10" t="s">
        <v>866</v>
      </c>
      <c r="AO9" s="10" t="s">
        <v>866</v>
      </c>
      <c r="AP9" s="10" t="s">
        <v>866</v>
      </c>
      <c r="AQ9" s="10" t="s">
        <v>3</v>
      </c>
      <c r="AR9" s="10" t="s">
        <v>3</v>
      </c>
      <c r="AS9" s="10" t="s">
        <v>3</v>
      </c>
      <c r="AT9" s="10" t="s">
        <v>3</v>
      </c>
      <c r="AU9" s="10" t="s">
        <v>3</v>
      </c>
      <c r="AV9" s="10" t="s">
        <v>3</v>
      </c>
      <c r="AW9" s="10" t="s">
        <v>866</v>
      </c>
      <c r="AX9" s="10" t="s">
        <v>3</v>
      </c>
      <c r="AY9" s="10" t="s">
        <v>3</v>
      </c>
      <c r="AZ9" s="10" t="s">
        <v>3</v>
      </c>
      <c r="BA9" s="13">
        <v>44503</v>
      </c>
      <c r="BB9" s="10" t="s">
        <v>3</v>
      </c>
      <c r="BC9" s="13" t="s">
        <v>3</v>
      </c>
      <c r="BD9" s="13" t="s">
        <v>3</v>
      </c>
      <c r="BE9" s="17" t="s">
        <v>880</v>
      </c>
      <c r="BF9" s="10" t="s">
        <v>3</v>
      </c>
      <c r="BG9" s="10" t="s">
        <v>881</v>
      </c>
      <c r="BH9" s="10" t="s">
        <v>876</v>
      </c>
      <c r="BI9" s="10" t="s">
        <v>879</v>
      </c>
      <c r="BJ9" s="10" t="s">
        <v>851</v>
      </c>
      <c r="BK9" s="7">
        <v>9999</v>
      </c>
      <c r="IP9" s="4" t="s">
        <v>3</v>
      </c>
      <c r="IQ9" s="10" t="s">
        <v>3</v>
      </c>
      <c r="IR9" s="10" t="s">
        <v>3</v>
      </c>
      <c r="IS9" s="10" t="s">
        <v>3</v>
      </c>
      <c r="IT9" s="10" t="s">
        <v>3</v>
      </c>
      <c r="IU9" s="10" t="s">
        <v>3</v>
      </c>
      <c r="IV9" s="10" t="s">
        <v>3</v>
      </c>
      <c r="IW9" s="10" t="s">
        <v>3</v>
      </c>
      <c r="IX9" s="10" t="s">
        <v>3</v>
      </c>
      <c r="IY9" s="10" t="s">
        <v>3</v>
      </c>
      <c r="IZ9" s="10" t="s">
        <v>3</v>
      </c>
      <c r="JA9" s="10" t="s">
        <v>3</v>
      </c>
      <c r="JB9" s="10" t="s">
        <v>3</v>
      </c>
      <c r="JC9" s="10" t="s">
        <v>3</v>
      </c>
      <c r="JD9" s="10" t="s">
        <v>3</v>
      </c>
      <c r="JE9" s="13" t="s">
        <v>3</v>
      </c>
      <c r="JF9" s="13" t="s">
        <v>3</v>
      </c>
      <c r="JG9" s="13" t="s">
        <v>3</v>
      </c>
      <c r="JH9" s="13" t="s">
        <v>3</v>
      </c>
      <c r="JI9" s="13" t="s">
        <v>3</v>
      </c>
      <c r="JJ9" s="13" t="s">
        <v>3</v>
      </c>
      <c r="JK9" s="13" t="s">
        <v>3</v>
      </c>
      <c r="JL9" s="13" t="s">
        <v>3</v>
      </c>
      <c r="JM9" s="13" t="s">
        <v>3</v>
      </c>
      <c r="JN9" s="13" t="s">
        <v>3</v>
      </c>
      <c r="JO9" s="23">
        <v>0</v>
      </c>
      <c r="JP9" s="23">
        <v>0</v>
      </c>
      <c r="JQ9" s="23">
        <v>0</v>
      </c>
      <c r="JR9" s="23">
        <v>0</v>
      </c>
      <c r="JS9" s="23">
        <v>0</v>
      </c>
      <c r="JT9" s="23">
        <v>0</v>
      </c>
      <c r="JU9" s="23">
        <v>0</v>
      </c>
      <c r="JV9" s="23">
        <v>0</v>
      </c>
      <c r="JW9" s="23">
        <v>0</v>
      </c>
      <c r="JX9" s="23">
        <v>0</v>
      </c>
      <c r="JY9" s="21" t="s">
        <v>3</v>
      </c>
      <c r="JZ9" s="21" t="s">
        <v>3</v>
      </c>
      <c r="KA9" s="21" t="s">
        <v>3</v>
      </c>
      <c r="KB9" s="21" t="s">
        <v>3</v>
      </c>
      <c r="KC9" s="21" t="s">
        <v>3</v>
      </c>
      <c r="KD9" s="10" t="s">
        <v>3</v>
      </c>
      <c r="KE9" s="10" t="s">
        <v>3</v>
      </c>
      <c r="KF9" s="10" t="s">
        <v>3</v>
      </c>
      <c r="KG9" s="10" t="s">
        <v>3</v>
      </c>
      <c r="KH9" s="10" t="s">
        <v>3</v>
      </c>
      <c r="KI9" s="10" t="s">
        <v>3</v>
      </c>
      <c r="KJ9" s="10" t="s">
        <v>3</v>
      </c>
      <c r="KK9" s="10" t="s">
        <v>3</v>
      </c>
    </row>
    <row r="10" spans="1:508">
      <c r="E10" s="12" t="str">
        <f>IF(A10&lt;&gt;"","Journal Entry Excel Integration",IF(B10&lt;&gt;"","Journal Entry Excel Integration",IF(C10&lt;&gt;"","Journal Entry Excel Integration",IF(D10&lt;&gt;"","Journal Entry Excel Integration",IF(CB10&lt;&gt;"","PostingLine",IF(DN10&lt;&gt;"","PostingSaf",IF(DO10&lt;&gt;"","PostingSaf",IF(EP10&lt;&gt;"","PostingVat",IF(FW10&lt;&gt;"","PostingVatDelay",IF(HD10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0" s="4" t="s">
        <v>3</v>
      </c>
      <c r="BM10" s="10" t="s">
        <v>879</v>
      </c>
      <c r="BN10" s="10" t="s">
        <v>883</v>
      </c>
      <c r="BO10" s="10" t="s">
        <v>884</v>
      </c>
      <c r="BP10" s="10" t="s">
        <v>3</v>
      </c>
      <c r="BQ10" s="18">
        <v>1</v>
      </c>
      <c r="BR10" s="18">
        <v>1</v>
      </c>
      <c r="BS10" s="19">
        <v>0</v>
      </c>
      <c r="BT10" s="19">
        <v>0</v>
      </c>
      <c r="BU10" s="19">
        <v>0</v>
      </c>
      <c r="BV10" s="19">
        <v>140</v>
      </c>
      <c r="BW10" s="19">
        <v>140</v>
      </c>
      <c r="BX10" s="19">
        <v>140</v>
      </c>
      <c r="BY10" s="18">
        <v>1</v>
      </c>
      <c r="BZ10" s="20">
        <v>0</v>
      </c>
      <c r="CA10" s="18">
        <v>1</v>
      </c>
      <c r="CB10" s="21">
        <v>1</v>
      </c>
      <c r="CC10" s="10" t="s">
        <v>888</v>
      </c>
      <c r="CD10" s="10" t="s">
        <v>3</v>
      </c>
      <c r="CE10" s="10" t="s">
        <v>3</v>
      </c>
      <c r="CF10" s="10" t="s">
        <v>3</v>
      </c>
      <c r="CG10" s="4" t="s">
        <v>3</v>
      </c>
      <c r="CH10" s="10" t="s">
        <v>3</v>
      </c>
      <c r="CI10" s="10" t="s">
        <v>3</v>
      </c>
      <c r="CJ10" s="10" t="s">
        <v>3</v>
      </c>
      <c r="CK10" s="10" t="s">
        <v>3</v>
      </c>
      <c r="CL10" s="10" t="s">
        <v>3</v>
      </c>
      <c r="CM10" s="10" t="s">
        <v>3</v>
      </c>
      <c r="CN10" s="10" t="s">
        <v>3</v>
      </c>
      <c r="CO10" s="10" t="s">
        <v>866</v>
      </c>
      <c r="CP10" s="10" t="s">
        <v>866</v>
      </c>
      <c r="CQ10" s="10" t="s">
        <v>866</v>
      </c>
      <c r="CR10" s="10" t="s">
        <v>814</v>
      </c>
      <c r="CS10" s="10" t="s">
        <v>866</v>
      </c>
      <c r="CT10" s="13">
        <v>44503</v>
      </c>
      <c r="CU10" s="22">
        <v>0</v>
      </c>
      <c r="CV10" s="13" t="s">
        <v>3</v>
      </c>
      <c r="CW10" s="10" t="s">
        <v>3</v>
      </c>
      <c r="CX10" s="23">
        <v>0</v>
      </c>
      <c r="CY10" s="10" t="s">
        <v>3</v>
      </c>
      <c r="CZ10" s="23">
        <v>0</v>
      </c>
      <c r="DA10" s="10" t="s">
        <v>3</v>
      </c>
      <c r="DB10" s="10" t="s">
        <v>871</v>
      </c>
      <c r="DC10" s="10" t="s">
        <v>866</v>
      </c>
      <c r="DD10" s="10" t="s">
        <v>3</v>
      </c>
      <c r="DE10" s="10" t="s">
        <v>3</v>
      </c>
      <c r="DF10" s="10" t="s">
        <v>3</v>
      </c>
      <c r="DG10" s="24">
        <v>0</v>
      </c>
      <c r="DH10" s="10" t="s">
        <v>3</v>
      </c>
      <c r="DI10" s="10" t="s">
        <v>3</v>
      </c>
      <c r="DJ10" s="15">
        <v>202111</v>
      </c>
      <c r="DK10" s="10" t="s">
        <v>3</v>
      </c>
      <c r="DL10" s="10" t="s">
        <v>866</v>
      </c>
      <c r="DM10" s="10" t="s">
        <v>3</v>
      </c>
      <c r="DS10" s="4" t="s">
        <v>3</v>
      </c>
      <c r="DT10" s="10" t="s">
        <v>3</v>
      </c>
      <c r="DU10" s="10" t="s">
        <v>3</v>
      </c>
    </row>
    <row r="11" spans="1:508">
      <c r="E11" s="12" t="str">
        <f>IF(A11&lt;&gt;"","Journal Entry Excel Integration",IF(B11&lt;&gt;"","Journal Entry Excel Integration",IF(C11&lt;&gt;"","Journal Entry Excel Integration",IF(D11&lt;&gt;"","Journal Entry Excel Integration",IF(CB11&lt;&gt;"","PostingLine",IF(DN11&lt;&gt;"","PostingSaf",IF(DO11&lt;&gt;"","PostingSaf",IF(EP11&lt;&gt;"","PostingVat",IF(FW11&lt;&gt;"","PostingVatDelay",IF(HD11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1" s="4" t="s">
        <v>3</v>
      </c>
      <c r="BM11" s="10" t="s">
        <v>879</v>
      </c>
      <c r="BN11" s="10" t="s">
        <v>885</v>
      </c>
      <c r="BO11" s="10" t="s">
        <v>886</v>
      </c>
      <c r="BP11" s="10" t="s">
        <v>3</v>
      </c>
      <c r="BQ11" s="18">
        <v>1</v>
      </c>
      <c r="BR11" s="18">
        <v>1</v>
      </c>
      <c r="BS11" s="19">
        <v>140</v>
      </c>
      <c r="BT11" s="19">
        <v>140</v>
      </c>
      <c r="BU11" s="19">
        <v>140</v>
      </c>
      <c r="BV11" s="19">
        <v>0</v>
      </c>
      <c r="BW11" s="19">
        <v>0</v>
      </c>
      <c r="BX11" s="19">
        <v>0</v>
      </c>
      <c r="BY11" s="18">
        <v>1</v>
      </c>
      <c r="BZ11" s="20">
        <v>0</v>
      </c>
      <c r="CA11" s="18">
        <v>1</v>
      </c>
      <c r="CB11" s="21">
        <v>2</v>
      </c>
      <c r="CC11" s="10" t="s">
        <v>888</v>
      </c>
      <c r="CD11" s="10" t="s">
        <v>3</v>
      </c>
      <c r="CE11" s="10" t="s">
        <v>3</v>
      </c>
      <c r="CF11" s="10" t="s">
        <v>3</v>
      </c>
      <c r="CG11" s="4" t="s">
        <v>3</v>
      </c>
      <c r="CH11" s="10" t="s">
        <v>3</v>
      </c>
      <c r="CI11" s="10" t="s">
        <v>3</v>
      </c>
      <c r="CJ11" s="10" t="s">
        <v>3</v>
      </c>
      <c r="CK11" s="10" t="s">
        <v>3</v>
      </c>
      <c r="CL11" s="10" t="s">
        <v>3</v>
      </c>
      <c r="CM11" s="10" t="s">
        <v>3</v>
      </c>
      <c r="CN11" s="10" t="s">
        <v>3</v>
      </c>
      <c r="CO11" s="10" t="s">
        <v>866</v>
      </c>
      <c r="CP11" s="10" t="s">
        <v>866</v>
      </c>
      <c r="CQ11" s="10" t="s">
        <v>866</v>
      </c>
      <c r="CR11" s="10" t="s">
        <v>813</v>
      </c>
      <c r="CS11" s="10" t="s">
        <v>866</v>
      </c>
      <c r="CT11" s="13">
        <v>44503</v>
      </c>
      <c r="CU11" s="22">
        <v>0</v>
      </c>
      <c r="CV11" s="13" t="s">
        <v>3</v>
      </c>
      <c r="CW11" s="10" t="s">
        <v>3</v>
      </c>
      <c r="CX11" s="23">
        <v>0</v>
      </c>
      <c r="CY11" s="10" t="s">
        <v>3</v>
      </c>
      <c r="CZ11" s="23">
        <v>0</v>
      </c>
      <c r="DA11" s="10" t="s">
        <v>3</v>
      </c>
      <c r="DB11" s="10" t="s">
        <v>871</v>
      </c>
      <c r="DC11" s="10" t="s">
        <v>866</v>
      </c>
      <c r="DD11" s="10" t="s">
        <v>3</v>
      </c>
      <c r="DE11" s="10" t="s">
        <v>3</v>
      </c>
      <c r="DF11" s="10" t="s">
        <v>3</v>
      </c>
      <c r="DG11" s="24">
        <v>0</v>
      </c>
      <c r="DH11" s="10" t="s">
        <v>3</v>
      </c>
      <c r="DI11" s="10" t="s">
        <v>3</v>
      </c>
      <c r="DJ11" s="15">
        <v>202111</v>
      </c>
      <c r="DK11" s="10" t="s">
        <v>3</v>
      </c>
      <c r="DL11" s="10" t="s">
        <v>866</v>
      </c>
      <c r="DM11" s="10" t="s">
        <v>3</v>
      </c>
      <c r="DS11" s="4" t="s">
        <v>3</v>
      </c>
      <c r="DT11" s="10" t="s">
        <v>3</v>
      </c>
      <c r="DU11" s="10" t="s">
        <v>890</v>
      </c>
    </row>
    <row r="12" spans="1:508">
      <c r="A12" s="4" t="s">
        <v>875</v>
      </c>
      <c r="B12" s="7">
        <v>2021</v>
      </c>
      <c r="C12" s="10" t="s">
        <v>876</v>
      </c>
      <c r="D12" s="11">
        <v>0</v>
      </c>
      <c r="E12" s="12" t="str">
        <f>IF(A12&lt;&gt;"","Journal Entry Excel Integration",IF(B12&lt;&gt;"","Journal Entry Excel Integration",IF(C12&lt;&gt;"","Journal Entry Excel Integration",IF(D12&lt;&gt;"","Journal Entry Excel Integration",IF(CB12&lt;&gt;"","PostingLine",IF(DN12&lt;&gt;"","PostingSaf",IF(DO12&lt;&gt;"","PostingSaf",IF(EP12&lt;&gt;"","PostingVat",IF(FW12&lt;&gt;"","PostingVatDelay",IF(HD12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12" s="4" t="s">
        <v>877</v>
      </c>
      <c r="G12" s="11">
        <v>0</v>
      </c>
      <c r="H12" s="13">
        <v>44503</v>
      </c>
      <c r="I12" s="13">
        <v>44503</v>
      </c>
      <c r="J12" s="10" t="s">
        <v>866</v>
      </c>
      <c r="K12" s="10" t="s">
        <v>866</v>
      </c>
      <c r="L12" s="10" t="s">
        <v>3</v>
      </c>
      <c r="M12" s="14">
        <v>11</v>
      </c>
      <c r="N12" s="10" t="s">
        <v>3</v>
      </c>
      <c r="O12" s="10" t="s">
        <v>891</v>
      </c>
      <c r="P12" s="15">
        <v>202111</v>
      </c>
      <c r="Q12" s="4" t="s">
        <v>866</v>
      </c>
      <c r="R12" s="10" t="s">
        <v>3</v>
      </c>
      <c r="S12" s="16" t="s">
        <v>3</v>
      </c>
      <c r="T12" s="13">
        <v>44503</v>
      </c>
      <c r="U12" s="10" t="s">
        <v>3</v>
      </c>
      <c r="V12" s="10" t="s">
        <v>866</v>
      </c>
      <c r="W12" s="10" t="s">
        <v>866</v>
      </c>
      <c r="X12" s="4" t="s">
        <v>879</v>
      </c>
      <c r="Y12" s="10" t="s">
        <v>871</v>
      </c>
      <c r="Z12" s="10" t="s">
        <v>785</v>
      </c>
      <c r="AA12" s="10" t="s">
        <v>866</v>
      </c>
      <c r="AB12" s="11">
        <v>0</v>
      </c>
      <c r="AC12" s="10" t="s">
        <v>3</v>
      </c>
      <c r="AD12" s="10" t="s">
        <v>3</v>
      </c>
      <c r="AE12" s="13" t="s">
        <v>3</v>
      </c>
      <c r="AF12" s="17" t="s">
        <v>880</v>
      </c>
      <c r="AG12" s="10" t="s">
        <v>881</v>
      </c>
      <c r="AH12" s="10" t="s">
        <v>3</v>
      </c>
      <c r="AI12" s="10" t="s">
        <v>3</v>
      </c>
      <c r="AJ12" s="10" t="s">
        <v>3</v>
      </c>
      <c r="AK12" s="13">
        <v>44503</v>
      </c>
      <c r="AL12" s="10" t="s">
        <v>882</v>
      </c>
      <c r="AM12" s="10" t="s">
        <v>3</v>
      </c>
      <c r="AN12" s="10" t="s">
        <v>866</v>
      </c>
      <c r="AO12" s="10" t="s">
        <v>866</v>
      </c>
      <c r="AP12" s="10" t="s">
        <v>866</v>
      </c>
      <c r="AQ12" s="10" t="s">
        <v>3</v>
      </c>
      <c r="AR12" s="10" t="s">
        <v>3</v>
      </c>
      <c r="AS12" s="10" t="s">
        <v>3</v>
      </c>
      <c r="AT12" s="10" t="s">
        <v>3</v>
      </c>
      <c r="AU12" s="10" t="s">
        <v>3</v>
      </c>
      <c r="AV12" s="10" t="s">
        <v>3</v>
      </c>
      <c r="AW12" s="10" t="s">
        <v>866</v>
      </c>
      <c r="AX12" s="10" t="s">
        <v>3</v>
      </c>
      <c r="AY12" s="10" t="s">
        <v>3</v>
      </c>
      <c r="AZ12" s="10" t="s">
        <v>3</v>
      </c>
      <c r="BA12" s="13">
        <v>44503</v>
      </c>
      <c r="BB12" s="10" t="s">
        <v>3</v>
      </c>
      <c r="BC12" s="13" t="s">
        <v>3</v>
      </c>
      <c r="BD12" s="13" t="s">
        <v>3</v>
      </c>
      <c r="BE12" s="17" t="s">
        <v>880</v>
      </c>
      <c r="BF12" s="10" t="s">
        <v>3</v>
      </c>
      <c r="BG12" s="10" t="s">
        <v>881</v>
      </c>
      <c r="BH12" s="10" t="s">
        <v>876</v>
      </c>
      <c r="BI12" s="10" t="s">
        <v>879</v>
      </c>
      <c r="BJ12" s="10" t="s">
        <v>851</v>
      </c>
      <c r="BK12" s="7">
        <v>9999</v>
      </c>
      <c r="IP12" s="4" t="s">
        <v>3</v>
      </c>
      <c r="IQ12" s="10" t="s">
        <v>3</v>
      </c>
      <c r="IR12" s="10" t="s">
        <v>3</v>
      </c>
      <c r="IS12" s="10" t="s">
        <v>3</v>
      </c>
      <c r="IT12" s="10" t="s">
        <v>3</v>
      </c>
      <c r="IU12" s="10" t="s">
        <v>3</v>
      </c>
      <c r="IV12" s="10" t="s">
        <v>3</v>
      </c>
      <c r="IW12" s="10" t="s">
        <v>3</v>
      </c>
      <c r="IX12" s="10" t="s">
        <v>3</v>
      </c>
      <c r="IY12" s="10" t="s">
        <v>3</v>
      </c>
      <c r="IZ12" s="10" t="s">
        <v>3</v>
      </c>
      <c r="JA12" s="10" t="s">
        <v>3</v>
      </c>
      <c r="JB12" s="10" t="s">
        <v>3</v>
      </c>
      <c r="JC12" s="10" t="s">
        <v>3</v>
      </c>
      <c r="JD12" s="10" t="s">
        <v>3</v>
      </c>
      <c r="JE12" s="13" t="s">
        <v>3</v>
      </c>
      <c r="JF12" s="13" t="s">
        <v>3</v>
      </c>
      <c r="JG12" s="13" t="s">
        <v>3</v>
      </c>
      <c r="JH12" s="13" t="s">
        <v>3</v>
      </c>
      <c r="JI12" s="13" t="s">
        <v>3</v>
      </c>
      <c r="JJ12" s="13" t="s">
        <v>3</v>
      </c>
      <c r="JK12" s="13" t="s">
        <v>3</v>
      </c>
      <c r="JL12" s="13" t="s">
        <v>3</v>
      </c>
      <c r="JM12" s="13" t="s">
        <v>3</v>
      </c>
      <c r="JN12" s="13" t="s">
        <v>3</v>
      </c>
      <c r="JO12" s="23">
        <v>0</v>
      </c>
      <c r="JP12" s="23">
        <v>0</v>
      </c>
      <c r="JQ12" s="23">
        <v>0</v>
      </c>
      <c r="JR12" s="23">
        <v>0</v>
      </c>
      <c r="JS12" s="23">
        <v>0</v>
      </c>
      <c r="JT12" s="23">
        <v>0</v>
      </c>
      <c r="JU12" s="23">
        <v>0</v>
      </c>
      <c r="JV12" s="23">
        <v>0</v>
      </c>
      <c r="JW12" s="23">
        <v>0</v>
      </c>
      <c r="JX12" s="23">
        <v>0</v>
      </c>
      <c r="JY12" s="21" t="s">
        <v>3</v>
      </c>
      <c r="JZ12" s="21" t="s">
        <v>3</v>
      </c>
      <c r="KA12" s="21" t="s">
        <v>3</v>
      </c>
      <c r="KB12" s="21" t="s">
        <v>3</v>
      </c>
      <c r="KC12" s="21" t="s">
        <v>3</v>
      </c>
      <c r="KD12" s="10" t="s">
        <v>3</v>
      </c>
      <c r="KE12" s="10" t="s">
        <v>3</v>
      </c>
      <c r="KF12" s="10" t="s">
        <v>3</v>
      </c>
      <c r="KG12" s="10" t="s">
        <v>3</v>
      </c>
      <c r="KH12" s="10" t="s">
        <v>3</v>
      </c>
      <c r="KI12" s="10" t="s">
        <v>3</v>
      </c>
      <c r="KJ12" s="10" t="s">
        <v>3</v>
      </c>
      <c r="KK12" s="10" t="s">
        <v>3</v>
      </c>
    </row>
    <row r="13" spans="1:508">
      <c r="E13" s="12" t="str">
        <f>IF(A13&lt;&gt;"","Journal Entry Excel Integration",IF(B13&lt;&gt;"","Journal Entry Excel Integration",IF(C13&lt;&gt;"","Journal Entry Excel Integration",IF(D13&lt;&gt;"","Journal Entry Excel Integration",IF(CB13&lt;&gt;"","PostingLine",IF(DN13&lt;&gt;"","PostingSaf",IF(DO13&lt;&gt;"","PostingSaf",IF(EP13&lt;&gt;"","PostingVat",IF(FW13&lt;&gt;"","PostingVatDelay",IF(HD13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3" s="4" t="s">
        <v>3</v>
      </c>
      <c r="BM13" s="10" t="s">
        <v>879</v>
      </c>
      <c r="BN13" s="10" t="s">
        <v>883</v>
      </c>
      <c r="BO13" s="10" t="s">
        <v>884</v>
      </c>
      <c r="BP13" s="10" t="s">
        <v>3</v>
      </c>
      <c r="BQ13" s="18">
        <v>1</v>
      </c>
      <c r="BR13" s="18">
        <v>1</v>
      </c>
      <c r="BS13" s="19">
        <v>0</v>
      </c>
      <c r="BT13" s="19">
        <v>0</v>
      </c>
      <c r="BU13" s="19">
        <v>0</v>
      </c>
      <c r="BV13" s="19">
        <v>200</v>
      </c>
      <c r="BW13" s="19">
        <v>200</v>
      </c>
      <c r="BX13" s="19">
        <v>200</v>
      </c>
      <c r="BY13" s="18">
        <v>1</v>
      </c>
      <c r="BZ13" s="20">
        <v>0</v>
      </c>
      <c r="CA13" s="18">
        <v>1</v>
      </c>
      <c r="CB13" s="21">
        <v>1</v>
      </c>
      <c r="CC13" s="10" t="s">
        <v>891</v>
      </c>
      <c r="CD13" s="10" t="s">
        <v>3</v>
      </c>
      <c r="CE13" s="10" t="s">
        <v>3</v>
      </c>
      <c r="CF13" s="10" t="s">
        <v>3</v>
      </c>
      <c r="CG13" s="4" t="s">
        <v>3</v>
      </c>
      <c r="CH13" s="10" t="s">
        <v>3</v>
      </c>
      <c r="CI13" s="10" t="s">
        <v>3</v>
      </c>
      <c r="CJ13" s="10" t="s">
        <v>3</v>
      </c>
      <c r="CK13" s="10" t="s">
        <v>3</v>
      </c>
      <c r="CL13" s="10" t="s">
        <v>3</v>
      </c>
      <c r="CM13" s="10" t="s">
        <v>3</v>
      </c>
      <c r="CN13" s="10" t="s">
        <v>3</v>
      </c>
      <c r="CO13" s="10" t="s">
        <v>866</v>
      </c>
      <c r="CP13" s="10" t="s">
        <v>866</v>
      </c>
      <c r="CQ13" s="10" t="s">
        <v>866</v>
      </c>
      <c r="CR13" s="10" t="s">
        <v>814</v>
      </c>
      <c r="CS13" s="10" t="s">
        <v>866</v>
      </c>
      <c r="CT13" s="13">
        <v>44503</v>
      </c>
      <c r="CU13" s="22">
        <v>0</v>
      </c>
      <c r="CV13" s="13" t="s">
        <v>3</v>
      </c>
      <c r="CW13" s="10" t="s">
        <v>3</v>
      </c>
      <c r="CX13" s="23">
        <v>0</v>
      </c>
      <c r="CY13" s="10" t="s">
        <v>3</v>
      </c>
      <c r="CZ13" s="23">
        <v>0</v>
      </c>
      <c r="DA13" s="10" t="s">
        <v>3</v>
      </c>
      <c r="DB13" s="10" t="s">
        <v>871</v>
      </c>
      <c r="DC13" s="10" t="s">
        <v>866</v>
      </c>
      <c r="DD13" s="10" t="s">
        <v>3</v>
      </c>
      <c r="DE13" s="10" t="s">
        <v>3</v>
      </c>
      <c r="DF13" s="10" t="s">
        <v>3</v>
      </c>
      <c r="DG13" s="24">
        <v>0</v>
      </c>
      <c r="DH13" s="10" t="s">
        <v>3</v>
      </c>
      <c r="DI13" s="10" t="s">
        <v>3</v>
      </c>
      <c r="DJ13" s="15">
        <v>202111</v>
      </c>
      <c r="DK13" s="10" t="s">
        <v>3</v>
      </c>
      <c r="DL13" s="10" t="s">
        <v>866</v>
      </c>
      <c r="DM13" s="10" t="s">
        <v>3</v>
      </c>
      <c r="DS13" s="4" t="s">
        <v>3</v>
      </c>
      <c r="DT13" s="10" t="s">
        <v>3</v>
      </c>
      <c r="DU13" s="10" t="s">
        <v>3</v>
      </c>
    </row>
    <row r="14" spans="1:508">
      <c r="E14" s="12" t="str">
        <f>IF(A14&lt;&gt;"","Journal Entry Excel Integration",IF(B14&lt;&gt;"","Journal Entry Excel Integration",IF(C14&lt;&gt;"","Journal Entry Excel Integration",IF(D14&lt;&gt;"","Journal Entry Excel Integration",IF(CB14&lt;&gt;"","PostingLine",IF(DN14&lt;&gt;"","PostingSaf",IF(DO14&lt;&gt;"","PostingSaf",IF(EP14&lt;&gt;"","PostingVat",IF(FW14&lt;&gt;"","PostingVatDelay",IF(HD14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4" s="4" t="s">
        <v>3</v>
      </c>
      <c r="BM14" s="10" t="s">
        <v>879</v>
      </c>
      <c r="BN14" s="10" t="s">
        <v>885</v>
      </c>
      <c r="BO14" s="10" t="s">
        <v>886</v>
      </c>
      <c r="BP14" s="10" t="s">
        <v>3</v>
      </c>
      <c r="BQ14" s="18">
        <v>1</v>
      </c>
      <c r="BR14" s="18">
        <v>1</v>
      </c>
      <c r="BS14" s="19">
        <v>200</v>
      </c>
      <c r="BT14" s="19">
        <v>200</v>
      </c>
      <c r="BU14" s="19">
        <v>200</v>
      </c>
      <c r="BV14" s="19">
        <v>0</v>
      </c>
      <c r="BW14" s="19">
        <v>0</v>
      </c>
      <c r="BX14" s="19">
        <v>0</v>
      </c>
      <c r="BY14" s="18">
        <v>1</v>
      </c>
      <c r="BZ14" s="20">
        <v>0</v>
      </c>
      <c r="CA14" s="18">
        <v>1</v>
      </c>
      <c r="CB14" s="21">
        <v>2</v>
      </c>
      <c r="CC14" s="10" t="s">
        <v>891</v>
      </c>
      <c r="CD14" s="10" t="s">
        <v>3</v>
      </c>
      <c r="CE14" s="10" t="s">
        <v>3</v>
      </c>
      <c r="CF14" s="10" t="s">
        <v>3</v>
      </c>
      <c r="CG14" s="4" t="s">
        <v>3</v>
      </c>
      <c r="CH14" s="10" t="s">
        <v>3</v>
      </c>
      <c r="CI14" s="10" t="s">
        <v>3</v>
      </c>
      <c r="CJ14" s="10" t="s">
        <v>3</v>
      </c>
      <c r="CK14" s="10" t="s">
        <v>3</v>
      </c>
      <c r="CL14" s="10" t="s">
        <v>3</v>
      </c>
      <c r="CM14" s="10" t="s">
        <v>3</v>
      </c>
      <c r="CN14" s="10" t="s">
        <v>3</v>
      </c>
      <c r="CO14" s="10" t="s">
        <v>866</v>
      </c>
      <c r="CP14" s="10" t="s">
        <v>866</v>
      </c>
      <c r="CQ14" s="10" t="s">
        <v>866</v>
      </c>
      <c r="CR14" s="10" t="s">
        <v>813</v>
      </c>
      <c r="CS14" s="10" t="s">
        <v>866</v>
      </c>
      <c r="CT14" s="13">
        <v>44503</v>
      </c>
      <c r="CU14" s="22">
        <v>0</v>
      </c>
      <c r="CV14" s="13" t="s">
        <v>3</v>
      </c>
      <c r="CW14" s="10" t="s">
        <v>3</v>
      </c>
      <c r="CX14" s="23">
        <v>0</v>
      </c>
      <c r="CY14" s="10" t="s">
        <v>3</v>
      </c>
      <c r="CZ14" s="23">
        <v>0</v>
      </c>
      <c r="DA14" s="10" t="s">
        <v>3</v>
      </c>
      <c r="DB14" s="10" t="s">
        <v>871</v>
      </c>
      <c r="DC14" s="10" t="s">
        <v>866</v>
      </c>
      <c r="DD14" s="10" t="s">
        <v>3</v>
      </c>
      <c r="DE14" s="10" t="s">
        <v>3</v>
      </c>
      <c r="DF14" s="10" t="s">
        <v>3</v>
      </c>
      <c r="DG14" s="24">
        <v>0</v>
      </c>
      <c r="DH14" s="10" t="s">
        <v>3</v>
      </c>
      <c r="DI14" s="10" t="s">
        <v>3</v>
      </c>
      <c r="DJ14" s="15">
        <v>202111</v>
      </c>
      <c r="DK14" s="10" t="s">
        <v>3</v>
      </c>
      <c r="DL14" s="10" t="s">
        <v>866</v>
      </c>
      <c r="DM14" s="10" t="s">
        <v>3</v>
      </c>
    </row>
    <row r="15" spans="1:508">
      <c r="A15" s="4" t="s">
        <v>875</v>
      </c>
      <c r="B15" s="7">
        <v>2021</v>
      </c>
      <c r="C15" s="10" t="s">
        <v>876</v>
      </c>
      <c r="D15" s="11">
        <v>0</v>
      </c>
      <c r="E15" s="12" t="str">
        <f>IF(A15&lt;&gt;"","Journal Entry Excel Integration",IF(B15&lt;&gt;"","Journal Entry Excel Integration",IF(C15&lt;&gt;"","Journal Entry Excel Integration",IF(D15&lt;&gt;"","Journal Entry Excel Integration",IF(CB15&lt;&gt;"","PostingLine",IF(DN15&lt;&gt;"","PostingSaf",IF(DO15&lt;&gt;"","PostingSaf",IF(EP15&lt;&gt;"","PostingVat",IF(FW15&lt;&gt;"","PostingVatDelay",IF(HD15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15" s="4" t="s">
        <v>877</v>
      </c>
      <c r="G15" s="11">
        <v>0</v>
      </c>
      <c r="H15" s="13">
        <v>44503</v>
      </c>
      <c r="I15" s="13">
        <v>44503</v>
      </c>
      <c r="J15" s="10" t="s">
        <v>866</v>
      </c>
      <c r="K15" s="10" t="s">
        <v>866</v>
      </c>
      <c r="L15" s="10" t="s">
        <v>3</v>
      </c>
      <c r="M15" s="14">
        <v>11</v>
      </c>
      <c r="N15" s="10" t="s">
        <v>3</v>
      </c>
      <c r="O15" s="10" t="s">
        <v>892</v>
      </c>
      <c r="P15" s="15">
        <v>202111</v>
      </c>
      <c r="Q15" s="4" t="s">
        <v>866</v>
      </c>
      <c r="R15" s="10" t="s">
        <v>3</v>
      </c>
      <c r="S15" s="16" t="s">
        <v>3</v>
      </c>
      <c r="T15" s="13">
        <v>44503</v>
      </c>
      <c r="U15" s="10" t="s">
        <v>3</v>
      </c>
      <c r="V15" s="10" t="s">
        <v>866</v>
      </c>
      <c r="W15" s="10" t="s">
        <v>866</v>
      </c>
      <c r="X15" s="4" t="s">
        <v>879</v>
      </c>
      <c r="Y15" s="10" t="s">
        <v>871</v>
      </c>
      <c r="Z15" s="10" t="s">
        <v>785</v>
      </c>
      <c r="AA15" s="10" t="s">
        <v>866</v>
      </c>
      <c r="AB15" s="11">
        <v>0</v>
      </c>
      <c r="AC15" s="10" t="s">
        <v>3</v>
      </c>
      <c r="AD15" s="10" t="s">
        <v>3</v>
      </c>
      <c r="AE15" s="13" t="s">
        <v>3</v>
      </c>
      <c r="AF15" s="17" t="s">
        <v>880</v>
      </c>
      <c r="AG15" s="10" t="s">
        <v>881</v>
      </c>
      <c r="AH15" s="10" t="s">
        <v>3</v>
      </c>
      <c r="AI15" s="10" t="s">
        <v>3</v>
      </c>
      <c r="AJ15" s="10" t="s">
        <v>3</v>
      </c>
      <c r="AK15" s="13">
        <v>44503</v>
      </c>
      <c r="AL15" s="10" t="s">
        <v>889</v>
      </c>
      <c r="AM15" s="10" t="s">
        <v>3</v>
      </c>
      <c r="AN15" s="10" t="s">
        <v>866</v>
      </c>
      <c r="AO15" s="10" t="s">
        <v>866</v>
      </c>
      <c r="AP15" s="10" t="s">
        <v>866</v>
      </c>
      <c r="AQ15" s="10" t="s">
        <v>3</v>
      </c>
      <c r="AR15" s="10" t="s">
        <v>3</v>
      </c>
      <c r="AS15" s="10" t="s">
        <v>3</v>
      </c>
      <c r="AT15" s="10" t="s">
        <v>3</v>
      </c>
      <c r="AU15" s="10" t="s">
        <v>3</v>
      </c>
      <c r="AV15" s="10" t="s">
        <v>3</v>
      </c>
      <c r="AW15" s="10" t="s">
        <v>866</v>
      </c>
      <c r="AX15" s="10" t="s">
        <v>3</v>
      </c>
      <c r="AY15" s="10" t="s">
        <v>3</v>
      </c>
      <c r="AZ15" s="10" t="s">
        <v>3</v>
      </c>
      <c r="BA15" s="13">
        <v>44503</v>
      </c>
      <c r="BB15" s="10" t="s">
        <v>3</v>
      </c>
      <c r="BC15" s="13" t="s">
        <v>3</v>
      </c>
      <c r="BD15" s="13" t="s">
        <v>3</v>
      </c>
      <c r="BE15" s="17" t="s">
        <v>880</v>
      </c>
      <c r="BF15" s="10" t="s">
        <v>3</v>
      </c>
      <c r="BG15" s="10" t="s">
        <v>881</v>
      </c>
      <c r="BH15" s="10" t="s">
        <v>876</v>
      </c>
      <c r="BI15" s="10" t="s">
        <v>879</v>
      </c>
      <c r="BJ15" s="10" t="s">
        <v>851</v>
      </c>
      <c r="BK15" s="7">
        <v>9999</v>
      </c>
      <c r="IP15" s="4" t="s">
        <v>3</v>
      </c>
      <c r="IQ15" s="10" t="s">
        <v>3</v>
      </c>
      <c r="IR15" s="10" t="s">
        <v>3</v>
      </c>
      <c r="IS15" s="10" t="s">
        <v>3</v>
      </c>
      <c r="IT15" s="10" t="s">
        <v>3</v>
      </c>
      <c r="IU15" s="10" t="s">
        <v>3</v>
      </c>
      <c r="IV15" s="10" t="s">
        <v>3</v>
      </c>
      <c r="IW15" s="10" t="s">
        <v>3</v>
      </c>
      <c r="IX15" s="10" t="s">
        <v>3</v>
      </c>
      <c r="IY15" s="10" t="s">
        <v>3</v>
      </c>
      <c r="IZ15" s="10" t="s">
        <v>3</v>
      </c>
      <c r="JA15" s="10" t="s">
        <v>3</v>
      </c>
      <c r="JB15" s="10" t="s">
        <v>3</v>
      </c>
      <c r="JC15" s="10" t="s">
        <v>3</v>
      </c>
      <c r="JD15" s="10" t="s">
        <v>3</v>
      </c>
      <c r="JE15" s="13" t="s">
        <v>3</v>
      </c>
      <c r="JF15" s="13" t="s">
        <v>3</v>
      </c>
      <c r="JG15" s="13" t="s">
        <v>3</v>
      </c>
      <c r="JH15" s="13" t="s">
        <v>3</v>
      </c>
      <c r="JI15" s="13" t="s">
        <v>3</v>
      </c>
      <c r="JJ15" s="13" t="s">
        <v>3</v>
      </c>
      <c r="JK15" s="13" t="s">
        <v>3</v>
      </c>
      <c r="JL15" s="13" t="s">
        <v>3</v>
      </c>
      <c r="JM15" s="13" t="s">
        <v>3</v>
      </c>
      <c r="JN15" s="13" t="s">
        <v>3</v>
      </c>
      <c r="JO15" s="23">
        <v>0</v>
      </c>
      <c r="JP15" s="23">
        <v>0</v>
      </c>
      <c r="JQ15" s="23">
        <v>0</v>
      </c>
      <c r="JR15" s="23">
        <v>0</v>
      </c>
      <c r="JS15" s="23">
        <v>0</v>
      </c>
      <c r="JT15" s="23">
        <v>0</v>
      </c>
      <c r="JU15" s="23">
        <v>0</v>
      </c>
      <c r="JV15" s="23">
        <v>0</v>
      </c>
      <c r="JW15" s="23">
        <v>0</v>
      </c>
      <c r="JX15" s="23">
        <v>0</v>
      </c>
      <c r="JY15" s="21" t="s">
        <v>3</v>
      </c>
      <c r="JZ15" s="21" t="s">
        <v>3</v>
      </c>
      <c r="KA15" s="21" t="s">
        <v>3</v>
      </c>
      <c r="KB15" s="21" t="s">
        <v>3</v>
      </c>
      <c r="KC15" s="21" t="s">
        <v>3</v>
      </c>
      <c r="KD15" s="10" t="s">
        <v>3</v>
      </c>
      <c r="KE15" s="10" t="s">
        <v>3</v>
      </c>
      <c r="KF15" s="10" t="s">
        <v>3</v>
      </c>
      <c r="KG15" s="10" t="s">
        <v>3</v>
      </c>
      <c r="KH15" s="10" t="s">
        <v>3</v>
      </c>
      <c r="KI15" s="10" t="s">
        <v>3</v>
      </c>
      <c r="KJ15" s="10" t="s">
        <v>3</v>
      </c>
      <c r="KK15" s="10" t="s">
        <v>3</v>
      </c>
    </row>
    <row r="16" spans="1:508">
      <c r="E16" s="12" t="str">
        <f>IF(A16&lt;&gt;"","Journal Entry Excel Integration",IF(B16&lt;&gt;"","Journal Entry Excel Integration",IF(C16&lt;&gt;"","Journal Entry Excel Integration",IF(D16&lt;&gt;"","Journal Entry Excel Integration",IF(CB16&lt;&gt;"","PostingLine",IF(DN16&lt;&gt;"","PostingSaf",IF(DO16&lt;&gt;"","PostingSaf",IF(EP16&lt;&gt;"","PostingVat",IF(FW16&lt;&gt;"","PostingVatDelay",IF(HD16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6" s="4" t="s">
        <v>3</v>
      </c>
      <c r="BM16" s="10" t="s">
        <v>879</v>
      </c>
      <c r="BN16" s="10" t="s">
        <v>883</v>
      </c>
      <c r="BO16" s="10" t="s">
        <v>884</v>
      </c>
      <c r="BP16" s="10" t="s">
        <v>3</v>
      </c>
      <c r="BQ16" s="18">
        <v>1</v>
      </c>
      <c r="BR16" s="18">
        <v>1</v>
      </c>
      <c r="BS16" s="19">
        <v>0</v>
      </c>
      <c r="BT16" s="19">
        <v>0</v>
      </c>
      <c r="BU16" s="19">
        <v>0</v>
      </c>
      <c r="BV16" s="19">
        <v>560</v>
      </c>
      <c r="BW16" s="19">
        <v>560</v>
      </c>
      <c r="BX16" s="19">
        <v>560</v>
      </c>
      <c r="BY16" s="18">
        <v>1</v>
      </c>
      <c r="BZ16" s="20">
        <v>0</v>
      </c>
      <c r="CA16" s="18">
        <v>1</v>
      </c>
      <c r="CB16" s="21">
        <v>1</v>
      </c>
      <c r="CC16" s="10" t="s">
        <v>892</v>
      </c>
      <c r="CD16" s="10" t="s">
        <v>3</v>
      </c>
      <c r="CE16" s="10" t="s">
        <v>3</v>
      </c>
      <c r="CF16" s="10" t="s">
        <v>3</v>
      </c>
      <c r="CG16" s="4" t="s">
        <v>3</v>
      </c>
      <c r="CH16" s="10" t="s">
        <v>3</v>
      </c>
      <c r="CI16" s="10" t="s">
        <v>3</v>
      </c>
      <c r="CJ16" s="10" t="s">
        <v>3</v>
      </c>
      <c r="CK16" s="10" t="s">
        <v>3</v>
      </c>
      <c r="CL16" s="10" t="s">
        <v>3</v>
      </c>
      <c r="CM16" s="10" t="s">
        <v>3</v>
      </c>
      <c r="CN16" s="10" t="s">
        <v>3</v>
      </c>
      <c r="CO16" s="10" t="s">
        <v>866</v>
      </c>
      <c r="CP16" s="10" t="s">
        <v>866</v>
      </c>
      <c r="CQ16" s="10" t="s">
        <v>866</v>
      </c>
      <c r="CR16" s="10" t="s">
        <v>814</v>
      </c>
      <c r="CS16" s="10" t="s">
        <v>866</v>
      </c>
      <c r="CT16" s="13">
        <v>44503</v>
      </c>
      <c r="CU16" s="22">
        <v>0</v>
      </c>
      <c r="CV16" s="13" t="s">
        <v>3</v>
      </c>
      <c r="CW16" s="10" t="s">
        <v>3</v>
      </c>
      <c r="CX16" s="23">
        <v>0</v>
      </c>
      <c r="CY16" s="10" t="s">
        <v>3</v>
      </c>
      <c r="CZ16" s="23">
        <v>0</v>
      </c>
      <c r="DA16" s="10" t="s">
        <v>3</v>
      </c>
      <c r="DB16" s="10" t="s">
        <v>871</v>
      </c>
      <c r="DC16" s="10" t="s">
        <v>866</v>
      </c>
      <c r="DD16" s="10" t="s">
        <v>3</v>
      </c>
      <c r="DE16" s="10" t="s">
        <v>3</v>
      </c>
      <c r="DF16" s="10" t="s">
        <v>3</v>
      </c>
      <c r="DG16" s="24">
        <v>0</v>
      </c>
      <c r="DH16" s="10" t="s">
        <v>3</v>
      </c>
      <c r="DI16" s="10" t="s">
        <v>3</v>
      </c>
      <c r="DJ16" s="15">
        <v>202111</v>
      </c>
      <c r="DK16" s="10" t="s">
        <v>3</v>
      </c>
      <c r="DL16" s="10" t="s">
        <v>866</v>
      </c>
      <c r="DM16" s="10" t="s">
        <v>3</v>
      </c>
      <c r="DT16" s="10" t="s">
        <v>3</v>
      </c>
    </row>
    <row r="17" spans="1:297">
      <c r="E17" s="12" t="str">
        <f>IF(A17&lt;&gt;"","Journal Entry Excel Integration",IF(B17&lt;&gt;"","Journal Entry Excel Integration",IF(C17&lt;&gt;"","Journal Entry Excel Integration",IF(D17&lt;&gt;"","Journal Entry Excel Integration",IF(CB17&lt;&gt;"","PostingLine",IF(DN17&lt;&gt;"","PostingSaf",IF(DO17&lt;&gt;"","PostingSaf",IF(EP17&lt;&gt;"","PostingVat",IF(FW17&lt;&gt;"","PostingVatDelay",IF(HD17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7" s="4" t="s">
        <v>3</v>
      </c>
      <c r="BM17" s="10" t="s">
        <v>879</v>
      </c>
      <c r="BN17" s="10" t="s">
        <v>885</v>
      </c>
      <c r="BO17" s="10" t="s">
        <v>886</v>
      </c>
      <c r="BP17" s="10" t="s">
        <v>3</v>
      </c>
      <c r="BQ17" s="18">
        <v>1</v>
      </c>
      <c r="BR17" s="18">
        <v>1</v>
      </c>
      <c r="BS17" s="19">
        <v>560</v>
      </c>
      <c r="BT17" s="19">
        <v>560</v>
      </c>
      <c r="BU17" s="19">
        <v>560</v>
      </c>
      <c r="BV17" s="19">
        <v>0</v>
      </c>
      <c r="BW17" s="19">
        <v>0</v>
      </c>
      <c r="BX17" s="19">
        <v>0</v>
      </c>
      <c r="BY17" s="18">
        <v>1</v>
      </c>
      <c r="BZ17" s="20">
        <v>0</v>
      </c>
      <c r="CA17" s="18">
        <v>1</v>
      </c>
      <c r="CB17" s="21">
        <v>2</v>
      </c>
      <c r="CC17" s="10" t="s">
        <v>892</v>
      </c>
      <c r="CD17" s="10" t="s">
        <v>3</v>
      </c>
      <c r="CE17" s="10" t="s">
        <v>3</v>
      </c>
      <c r="CF17" s="10" t="s">
        <v>3</v>
      </c>
      <c r="CG17" s="4" t="s">
        <v>3</v>
      </c>
      <c r="CH17" s="10" t="s">
        <v>3</v>
      </c>
      <c r="CI17" s="10" t="s">
        <v>3</v>
      </c>
      <c r="CJ17" s="10" t="s">
        <v>3</v>
      </c>
      <c r="CK17" s="10" t="s">
        <v>3</v>
      </c>
      <c r="CL17" s="10" t="s">
        <v>3</v>
      </c>
      <c r="CM17" s="10" t="s">
        <v>3</v>
      </c>
      <c r="CN17" s="10" t="s">
        <v>3</v>
      </c>
      <c r="CO17" s="10" t="s">
        <v>866</v>
      </c>
      <c r="CP17" s="10" t="s">
        <v>866</v>
      </c>
      <c r="CQ17" s="10" t="s">
        <v>866</v>
      </c>
      <c r="CR17" s="10" t="s">
        <v>813</v>
      </c>
      <c r="CS17" s="10" t="s">
        <v>866</v>
      </c>
      <c r="CT17" s="13">
        <v>44503</v>
      </c>
      <c r="CU17" s="22">
        <v>0</v>
      </c>
      <c r="CV17" s="13" t="s">
        <v>3</v>
      </c>
      <c r="CW17" s="10" t="s">
        <v>3</v>
      </c>
      <c r="CX17" s="23">
        <v>0</v>
      </c>
      <c r="CY17" s="10" t="s">
        <v>3</v>
      </c>
      <c r="CZ17" s="23">
        <v>0</v>
      </c>
      <c r="DA17" s="10" t="s">
        <v>3</v>
      </c>
      <c r="DB17" s="10" t="s">
        <v>871</v>
      </c>
      <c r="DC17" s="10" t="s">
        <v>866</v>
      </c>
      <c r="DD17" s="10" t="s">
        <v>3</v>
      </c>
      <c r="DE17" s="10" t="s">
        <v>3</v>
      </c>
      <c r="DF17" s="10" t="s">
        <v>3</v>
      </c>
      <c r="DG17" s="24">
        <v>0</v>
      </c>
      <c r="DH17" s="10" t="s">
        <v>3</v>
      </c>
      <c r="DI17" s="10" t="s">
        <v>3</v>
      </c>
      <c r="DJ17" s="15">
        <v>202111</v>
      </c>
      <c r="DK17" s="10" t="s">
        <v>3</v>
      </c>
      <c r="DL17" s="10" t="s">
        <v>866</v>
      </c>
      <c r="DM17" s="10" t="s">
        <v>3</v>
      </c>
      <c r="DT17" s="10" t="s">
        <v>3</v>
      </c>
    </row>
    <row r="18" spans="1:297">
      <c r="A18" s="4" t="s">
        <v>875</v>
      </c>
      <c r="B18" s="7">
        <v>2021</v>
      </c>
      <c r="C18" s="10" t="s">
        <v>876</v>
      </c>
      <c r="D18" s="11">
        <v>0</v>
      </c>
      <c r="E18" s="12" t="str">
        <f>IF(A18&lt;&gt;"","Journal Entry Excel Integration",IF(B18&lt;&gt;"","Journal Entry Excel Integration",IF(C18&lt;&gt;"","Journal Entry Excel Integration",IF(D18&lt;&gt;"","Journal Entry Excel Integration",IF(CB18&lt;&gt;"","PostingLine",IF(DN18&lt;&gt;"","PostingSaf",IF(DO18&lt;&gt;"","PostingSaf",IF(EP18&lt;&gt;"","PostingVat",IF(FW18&lt;&gt;"","PostingVatDelay",IF(HD18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18" s="4" t="s">
        <v>877</v>
      </c>
      <c r="G18" s="11">
        <v>0</v>
      </c>
      <c r="H18" s="13">
        <v>44503</v>
      </c>
      <c r="I18" s="13">
        <v>44503</v>
      </c>
      <c r="J18" s="10" t="s">
        <v>866</v>
      </c>
      <c r="K18" s="10" t="s">
        <v>866</v>
      </c>
      <c r="L18" s="10" t="s">
        <v>3</v>
      </c>
      <c r="M18" s="14">
        <v>11</v>
      </c>
      <c r="N18" s="10" t="s">
        <v>3</v>
      </c>
      <c r="O18" s="10" t="s">
        <v>893</v>
      </c>
      <c r="P18" s="15">
        <v>202111</v>
      </c>
      <c r="Q18" s="4" t="s">
        <v>866</v>
      </c>
      <c r="R18" s="10" t="s">
        <v>3</v>
      </c>
      <c r="S18" s="16" t="s">
        <v>3</v>
      </c>
      <c r="T18" s="13">
        <v>44503</v>
      </c>
      <c r="U18" s="10" t="s">
        <v>3</v>
      </c>
      <c r="V18" s="10" t="s">
        <v>866</v>
      </c>
      <c r="W18" s="10" t="s">
        <v>866</v>
      </c>
      <c r="X18" s="4" t="s">
        <v>879</v>
      </c>
      <c r="Y18" s="10" t="s">
        <v>871</v>
      </c>
      <c r="Z18" s="10" t="s">
        <v>785</v>
      </c>
      <c r="AA18" s="10" t="s">
        <v>866</v>
      </c>
      <c r="AB18" s="11">
        <v>0</v>
      </c>
      <c r="AC18" s="10" t="s">
        <v>3</v>
      </c>
      <c r="AD18" s="10" t="s">
        <v>3</v>
      </c>
      <c r="AE18" s="13" t="s">
        <v>3</v>
      </c>
      <c r="AF18" s="17" t="s">
        <v>880</v>
      </c>
      <c r="AG18" s="10" t="s">
        <v>881</v>
      </c>
      <c r="AH18" s="10" t="s">
        <v>3</v>
      </c>
      <c r="AI18" s="10" t="s">
        <v>3</v>
      </c>
      <c r="AJ18" s="10" t="s">
        <v>3</v>
      </c>
      <c r="AK18" s="13">
        <v>44503</v>
      </c>
      <c r="AL18" s="10" t="s">
        <v>882</v>
      </c>
      <c r="AM18" s="10" t="s">
        <v>3</v>
      </c>
      <c r="AN18" s="10" t="s">
        <v>866</v>
      </c>
      <c r="AO18" s="10" t="s">
        <v>866</v>
      </c>
      <c r="AP18" s="10" t="s">
        <v>866</v>
      </c>
      <c r="AQ18" s="10" t="s">
        <v>3</v>
      </c>
      <c r="AR18" s="10" t="s">
        <v>3</v>
      </c>
      <c r="AS18" s="10" t="s">
        <v>3</v>
      </c>
      <c r="AT18" s="10" t="s">
        <v>3</v>
      </c>
      <c r="AU18" s="10" t="s">
        <v>3</v>
      </c>
      <c r="AV18" s="10" t="s">
        <v>3</v>
      </c>
      <c r="AW18" s="10" t="s">
        <v>866</v>
      </c>
      <c r="AX18" s="10" t="s">
        <v>3</v>
      </c>
      <c r="AY18" s="10" t="s">
        <v>3</v>
      </c>
      <c r="AZ18" s="10" t="s">
        <v>3</v>
      </c>
      <c r="BA18" s="13">
        <v>44503</v>
      </c>
      <c r="BB18" s="10" t="s">
        <v>3</v>
      </c>
      <c r="BC18" s="13" t="s">
        <v>3</v>
      </c>
      <c r="BD18" s="13" t="s">
        <v>3</v>
      </c>
      <c r="BE18" s="17" t="s">
        <v>880</v>
      </c>
      <c r="BF18" s="10" t="s">
        <v>3</v>
      </c>
      <c r="BG18" s="10" t="s">
        <v>881</v>
      </c>
      <c r="BH18" s="10" t="s">
        <v>876</v>
      </c>
      <c r="BI18" s="10" t="s">
        <v>879</v>
      </c>
      <c r="BJ18" s="10" t="s">
        <v>851</v>
      </c>
      <c r="BK18" s="7">
        <v>9999</v>
      </c>
      <c r="IP18" s="4" t="s">
        <v>3</v>
      </c>
      <c r="IQ18" s="10" t="s">
        <v>3</v>
      </c>
      <c r="IR18" s="10" t="s">
        <v>3</v>
      </c>
      <c r="IS18" s="10" t="s">
        <v>3</v>
      </c>
      <c r="IT18" s="10" t="s">
        <v>3</v>
      </c>
      <c r="IU18" s="10" t="s">
        <v>3</v>
      </c>
      <c r="IV18" s="10" t="s">
        <v>3</v>
      </c>
      <c r="IW18" s="10" t="s">
        <v>3</v>
      </c>
      <c r="IX18" s="10" t="s">
        <v>3</v>
      </c>
      <c r="IY18" s="10" t="s">
        <v>3</v>
      </c>
      <c r="IZ18" s="10" t="s">
        <v>3</v>
      </c>
      <c r="JA18" s="10" t="s">
        <v>3</v>
      </c>
      <c r="JB18" s="10" t="s">
        <v>3</v>
      </c>
      <c r="JC18" s="10" t="s">
        <v>3</v>
      </c>
      <c r="JD18" s="10" t="s">
        <v>3</v>
      </c>
      <c r="JE18" s="13" t="s">
        <v>3</v>
      </c>
      <c r="JF18" s="13" t="s">
        <v>3</v>
      </c>
      <c r="JG18" s="13" t="s">
        <v>3</v>
      </c>
      <c r="JH18" s="13" t="s">
        <v>3</v>
      </c>
      <c r="JI18" s="13" t="s">
        <v>3</v>
      </c>
      <c r="JJ18" s="13" t="s">
        <v>3</v>
      </c>
      <c r="JK18" s="13" t="s">
        <v>3</v>
      </c>
      <c r="JL18" s="13" t="s">
        <v>3</v>
      </c>
      <c r="JM18" s="13" t="s">
        <v>3</v>
      </c>
      <c r="JN18" s="13" t="s">
        <v>3</v>
      </c>
      <c r="JO18" s="23">
        <v>0</v>
      </c>
      <c r="JP18" s="23">
        <v>0</v>
      </c>
      <c r="JQ18" s="23">
        <v>0</v>
      </c>
      <c r="JR18" s="23">
        <v>0</v>
      </c>
      <c r="JS18" s="23">
        <v>0</v>
      </c>
      <c r="JT18" s="23">
        <v>0</v>
      </c>
      <c r="JU18" s="23">
        <v>0</v>
      </c>
      <c r="JV18" s="23">
        <v>0</v>
      </c>
      <c r="JW18" s="23">
        <v>0</v>
      </c>
      <c r="JX18" s="23">
        <v>0</v>
      </c>
      <c r="JY18" s="21" t="s">
        <v>3</v>
      </c>
      <c r="JZ18" s="21" t="s">
        <v>3</v>
      </c>
      <c r="KA18" s="21" t="s">
        <v>3</v>
      </c>
      <c r="KB18" s="21" t="s">
        <v>3</v>
      </c>
      <c r="KC18" s="21" t="s">
        <v>3</v>
      </c>
      <c r="KD18" s="10" t="s">
        <v>3</v>
      </c>
      <c r="KE18" s="10" t="s">
        <v>3</v>
      </c>
      <c r="KF18" s="10" t="s">
        <v>3</v>
      </c>
      <c r="KG18" s="10" t="s">
        <v>3</v>
      </c>
      <c r="KH18" s="10" t="s">
        <v>3</v>
      </c>
      <c r="KI18" s="10" t="s">
        <v>3</v>
      </c>
      <c r="KJ18" s="10" t="s">
        <v>3</v>
      </c>
      <c r="KK18" s="10" t="s">
        <v>3</v>
      </c>
    </row>
    <row r="19" spans="1:297">
      <c r="E19" s="12" t="str">
        <f>IF(A19&lt;&gt;"","Journal Entry Excel Integration",IF(B19&lt;&gt;"","Journal Entry Excel Integration",IF(C19&lt;&gt;"","Journal Entry Excel Integration",IF(D19&lt;&gt;"","Journal Entry Excel Integration",IF(CB19&lt;&gt;"","PostingLine",IF(DN19&lt;&gt;"","PostingSaf",IF(DO19&lt;&gt;"","PostingSaf",IF(EP19&lt;&gt;"","PostingVat",IF(FW19&lt;&gt;"","PostingVatDelay",IF(HD19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9" s="4" t="s">
        <v>3</v>
      </c>
      <c r="BM19" s="10" t="s">
        <v>879</v>
      </c>
      <c r="BN19" s="10" t="s">
        <v>883</v>
      </c>
      <c r="BO19" s="10" t="s">
        <v>884</v>
      </c>
      <c r="BP19" s="10" t="s">
        <v>3</v>
      </c>
      <c r="BQ19" s="18">
        <v>1</v>
      </c>
      <c r="BR19" s="18">
        <v>1</v>
      </c>
      <c r="BS19" s="19">
        <v>0</v>
      </c>
      <c r="BT19" s="19">
        <v>0</v>
      </c>
      <c r="BU19" s="19">
        <v>0</v>
      </c>
      <c r="BV19" s="19">
        <v>120</v>
      </c>
      <c r="BW19" s="19">
        <v>120</v>
      </c>
      <c r="BX19" s="19">
        <v>120</v>
      </c>
      <c r="BY19" s="18">
        <v>1</v>
      </c>
      <c r="BZ19" s="20">
        <v>0</v>
      </c>
      <c r="CA19" s="18">
        <v>1</v>
      </c>
      <c r="CB19" s="21">
        <v>1</v>
      </c>
      <c r="CC19" s="10" t="s">
        <v>893</v>
      </c>
      <c r="CD19" s="10" t="s">
        <v>3</v>
      </c>
      <c r="CE19" s="10" t="s">
        <v>3</v>
      </c>
      <c r="CF19" s="10" t="s">
        <v>3</v>
      </c>
      <c r="CG19" s="4" t="s">
        <v>3</v>
      </c>
      <c r="CH19" s="10" t="s">
        <v>3</v>
      </c>
      <c r="CI19" s="10" t="s">
        <v>3</v>
      </c>
      <c r="CJ19" s="10" t="s">
        <v>3</v>
      </c>
      <c r="CK19" s="10" t="s">
        <v>3</v>
      </c>
      <c r="CL19" s="10" t="s">
        <v>3</v>
      </c>
      <c r="CM19" s="10" t="s">
        <v>3</v>
      </c>
      <c r="CN19" s="10" t="s">
        <v>3</v>
      </c>
      <c r="CO19" s="10" t="s">
        <v>866</v>
      </c>
      <c r="CP19" s="10" t="s">
        <v>866</v>
      </c>
      <c r="CQ19" s="10" t="s">
        <v>866</v>
      </c>
      <c r="CR19" s="10" t="s">
        <v>814</v>
      </c>
      <c r="CS19" s="10" t="s">
        <v>866</v>
      </c>
      <c r="CT19" s="13">
        <v>44503</v>
      </c>
      <c r="CU19" s="22">
        <v>0</v>
      </c>
      <c r="CV19" s="13" t="s">
        <v>3</v>
      </c>
      <c r="CW19" s="10" t="s">
        <v>3</v>
      </c>
      <c r="CX19" s="23">
        <v>0</v>
      </c>
      <c r="CY19" s="10" t="s">
        <v>3</v>
      </c>
      <c r="CZ19" s="23">
        <v>0</v>
      </c>
      <c r="DA19" s="10" t="s">
        <v>3</v>
      </c>
      <c r="DB19" s="10" t="s">
        <v>871</v>
      </c>
      <c r="DC19" s="10" t="s">
        <v>866</v>
      </c>
      <c r="DD19" s="10" t="s">
        <v>3</v>
      </c>
      <c r="DE19" s="10" t="s">
        <v>3</v>
      </c>
      <c r="DF19" s="10" t="s">
        <v>3</v>
      </c>
      <c r="DG19" s="24">
        <v>0</v>
      </c>
      <c r="DH19" s="10" t="s">
        <v>3</v>
      </c>
      <c r="DI19" s="10" t="s">
        <v>3</v>
      </c>
      <c r="DJ19" s="15">
        <v>202111</v>
      </c>
      <c r="DK19" s="10" t="s">
        <v>3</v>
      </c>
      <c r="DL19" s="10" t="s">
        <v>866</v>
      </c>
      <c r="DM19" s="10" t="s">
        <v>3</v>
      </c>
      <c r="DT19" s="10" t="s">
        <v>3</v>
      </c>
    </row>
    <row r="20" spans="1:297">
      <c r="E20" s="12" t="str">
        <f>IF(A20&lt;&gt;"","Journal Entry Excel Integration",IF(B20&lt;&gt;"","Journal Entry Excel Integration",IF(C20&lt;&gt;"","Journal Entry Excel Integration",IF(D20&lt;&gt;"","Journal Entry Excel Integration",IF(CB20&lt;&gt;"","PostingLine",IF(DN20&lt;&gt;"","PostingSaf",IF(DO20&lt;&gt;"","PostingSaf",IF(EP20&lt;&gt;"","PostingVat",IF(FW20&lt;&gt;"","PostingVatDelay",IF(HD20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20" s="4" t="s">
        <v>3</v>
      </c>
      <c r="BM20" s="10" t="s">
        <v>879</v>
      </c>
      <c r="BN20" s="10" t="s">
        <v>885</v>
      </c>
      <c r="BO20" s="10" t="s">
        <v>886</v>
      </c>
      <c r="BP20" s="10" t="s">
        <v>3</v>
      </c>
      <c r="BQ20" s="18">
        <v>1</v>
      </c>
      <c r="BR20" s="18">
        <v>1</v>
      </c>
      <c r="BS20" s="19">
        <v>120</v>
      </c>
      <c r="BT20" s="19">
        <v>120</v>
      </c>
      <c r="BU20" s="19">
        <v>120</v>
      </c>
      <c r="BV20" s="19">
        <v>0</v>
      </c>
      <c r="BW20" s="19">
        <v>0</v>
      </c>
      <c r="BX20" s="19">
        <v>0</v>
      </c>
      <c r="BY20" s="18">
        <v>1</v>
      </c>
      <c r="BZ20" s="20">
        <v>0</v>
      </c>
      <c r="CA20" s="18">
        <v>1</v>
      </c>
      <c r="CB20" s="21">
        <v>2</v>
      </c>
      <c r="CC20" s="10" t="s">
        <v>893</v>
      </c>
      <c r="CD20" s="10" t="s">
        <v>3</v>
      </c>
      <c r="CE20" s="10" t="s">
        <v>3</v>
      </c>
      <c r="CF20" s="10" t="s">
        <v>3</v>
      </c>
      <c r="CG20" s="4" t="s">
        <v>3</v>
      </c>
      <c r="CH20" s="10" t="s">
        <v>3</v>
      </c>
      <c r="CI20" s="10" t="s">
        <v>3</v>
      </c>
      <c r="CJ20" s="10" t="s">
        <v>3</v>
      </c>
      <c r="CK20" s="10" t="s">
        <v>3</v>
      </c>
      <c r="CL20" s="10" t="s">
        <v>3</v>
      </c>
      <c r="CM20" s="10" t="s">
        <v>3</v>
      </c>
      <c r="CN20" s="10" t="s">
        <v>3</v>
      </c>
      <c r="CO20" s="10" t="s">
        <v>866</v>
      </c>
      <c r="CP20" s="10" t="s">
        <v>866</v>
      </c>
      <c r="CQ20" s="10" t="s">
        <v>866</v>
      </c>
      <c r="CR20" s="10" t="s">
        <v>813</v>
      </c>
      <c r="CS20" s="10" t="s">
        <v>866</v>
      </c>
      <c r="CT20" s="13">
        <v>44503</v>
      </c>
      <c r="CU20" s="22">
        <v>0</v>
      </c>
      <c r="CV20" s="13" t="s">
        <v>3</v>
      </c>
      <c r="CW20" s="10" t="s">
        <v>3</v>
      </c>
      <c r="CX20" s="23">
        <v>0</v>
      </c>
      <c r="CY20" s="10" t="s">
        <v>3</v>
      </c>
      <c r="CZ20" s="23">
        <v>0</v>
      </c>
      <c r="DA20" s="10" t="s">
        <v>3</v>
      </c>
      <c r="DB20" s="10" t="s">
        <v>871</v>
      </c>
      <c r="DC20" s="10" t="s">
        <v>866</v>
      </c>
      <c r="DD20" s="10" t="s">
        <v>3</v>
      </c>
      <c r="DE20" s="10" t="s">
        <v>3</v>
      </c>
      <c r="DF20" s="10" t="s">
        <v>3</v>
      </c>
      <c r="DG20" s="24">
        <v>0</v>
      </c>
      <c r="DH20" s="10" t="s">
        <v>3</v>
      </c>
      <c r="DI20" s="10" t="s">
        <v>3</v>
      </c>
      <c r="DJ20" s="15">
        <v>202111</v>
      </c>
      <c r="DK20" s="10" t="s">
        <v>3</v>
      </c>
      <c r="DL20" s="10" t="s">
        <v>866</v>
      </c>
      <c r="DM20" s="10" t="s">
        <v>3</v>
      </c>
    </row>
    <row r="21" spans="1:297">
      <c r="A21" s="4" t="s">
        <v>875</v>
      </c>
      <c r="B21" s="7">
        <v>2021</v>
      </c>
      <c r="C21" s="10" t="s">
        <v>876</v>
      </c>
      <c r="D21" s="11">
        <v>0</v>
      </c>
      <c r="E21" s="12" t="str">
        <f>IF(A21&lt;&gt;"","Journal Entry Excel Integration",IF(B21&lt;&gt;"","Journal Entry Excel Integration",IF(C21&lt;&gt;"","Journal Entry Excel Integration",IF(D21&lt;&gt;"","Journal Entry Excel Integration",IF(CB21&lt;&gt;"","PostingLine",IF(DN21&lt;&gt;"","PostingSaf",IF(DO21&lt;&gt;"","PostingSaf",IF(EP21&lt;&gt;"","PostingVat",IF(FW21&lt;&gt;"","PostingVatDelay",IF(HD21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21" s="4" t="s">
        <v>877</v>
      </c>
      <c r="G21" s="11">
        <v>0</v>
      </c>
      <c r="H21" s="13">
        <v>44503</v>
      </c>
      <c r="I21" s="13">
        <v>44503</v>
      </c>
      <c r="J21" s="10" t="s">
        <v>866</v>
      </c>
      <c r="K21" s="10" t="s">
        <v>866</v>
      </c>
      <c r="L21" s="10" t="s">
        <v>3</v>
      </c>
      <c r="M21" s="14">
        <v>11</v>
      </c>
      <c r="N21" s="10" t="s">
        <v>3</v>
      </c>
      <c r="O21" s="10" t="s">
        <v>894</v>
      </c>
      <c r="P21" s="15">
        <v>202111</v>
      </c>
      <c r="Q21" s="4" t="s">
        <v>866</v>
      </c>
      <c r="R21" s="10" t="s">
        <v>3</v>
      </c>
      <c r="S21" s="16" t="s">
        <v>3</v>
      </c>
      <c r="T21" s="13">
        <v>44503</v>
      </c>
      <c r="U21" s="10" t="s">
        <v>3</v>
      </c>
      <c r="V21" s="10" t="s">
        <v>866</v>
      </c>
      <c r="W21" s="10" t="s">
        <v>866</v>
      </c>
      <c r="X21" s="4" t="s">
        <v>879</v>
      </c>
      <c r="Y21" s="10" t="s">
        <v>871</v>
      </c>
      <c r="Z21" s="10" t="s">
        <v>785</v>
      </c>
      <c r="AA21" s="10" t="s">
        <v>866</v>
      </c>
      <c r="AB21" s="11">
        <v>0</v>
      </c>
      <c r="AC21" s="10" t="s">
        <v>3</v>
      </c>
      <c r="AD21" s="10" t="s">
        <v>3</v>
      </c>
      <c r="AE21" s="13" t="s">
        <v>3</v>
      </c>
      <c r="AF21" s="17" t="s">
        <v>880</v>
      </c>
      <c r="AG21" s="10" t="s">
        <v>881</v>
      </c>
      <c r="AH21" s="10" t="s">
        <v>3</v>
      </c>
      <c r="AI21" s="10" t="s">
        <v>3</v>
      </c>
      <c r="AJ21" s="10" t="s">
        <v>3</v>
      </c>
      <c r="AK21" s="13">
        <v>44503</v>
      </c>
      <c r="AL21" s="10" t="s">
        <v>889</v>
      </c>
      <c r="AM21" s="10" t="s">
        <v>3</v>
      </c>
      <c r="AN21" s="10" t="s">
        <v>866</v>
      </c>
      <c r="AO21" s="10" t="s">
        <v>866</v>
      </c>
      <c r="AP21" s="10" t="s">
        <v>866</v>
      </c>
      <c r="AQ21" s="10" t="s">
        <v>3</v>
      </c>
      <c r="AR21" s="10" t="s">
        <v>3</v>
      </c>
      <c r="AS21" s="10" t="s">
        <v>3</v>
      </c>
      <c r="AT21" s="10" t="s">
        <v>3</v>
      </c>
      <c r="AU21" s="10" t="s">
        <v>3</v>
      </c>
      <c r="AV21" s="10" t="s">
        <v>3</v>
      </c>
      <c r="AW21" s="10" t="s">
        <v>866</v>
      </c>
      <c r="AX21" s="10" t="s">
        <v>3</v>
      </c>
      <c r="AY21" s="10" t="s">
        <v>3</v>
      </c>
      <c r="AZ21" s="10" t="s">
        <v>3</v>
      </c>
      <c r="BA21" s="13">
        <v>44503</v>
      </c>
      <c r="BB21" s="10" t="s">
        <v>3</v>
      </c>
      <c r="BC21" s="13" t="s">
        <v>3</v>
      </c>
      <c r="BD21" s="13" t="s">
        <v>3</v>
      </c>
      <c r="BE21" s="17" t="s">
        <v>880</v>
      </c>
      <c r="BF21" s="10" t="s">
        <v>3</v>
      </c>
      <c r="BG21" s="10" t="s">
        <v>881</v>
      </c>
      <c r="BH21" s="10" t="s">
        <v>876</v>
      </c>
      <c r="BI21" s="10" t="s">
        <v>879</v>
      </c>
      <c r="BJ21" s="10" t="s">
        <v>851</v>
      </c>
      <c r="BK21" s="7">
        <v>9999</v>
      </c>
      <c r="IP21" s="4" t="s">
        <v>3</v>
      </c>
      <c r="IQ21" s="10" t="s">
        <v>3</v>
      </c>
      <c r="IR21" s="10" t="s">
        <v>3</v>
      </c>
      <c r="IS21" s="10" t="s">
        <v>3</v>
      </c>
      <c r="IT21" s="10" t="s">
        <v>3</v>
      </c>
      <c r="IU21" s="10" t="s">
        <v>3</v>
      </c>
      <c r="IV21" s="10" t="s">
        <v>3</v>
      </c>
      <c r="IW21" s="10" t="s">
        <v>3</v>
      </c>
      <c r="IX21" s="10" t="s">
        <v>3</v>
      </c>
      <c r="IY21" s="10" t="s">
        <v>3</v>
      </c>
      <c r="IZ21" s="10" t="s">
        <v>3</v>
      </c>
      <c r="JA21" s="10" t="s">
        <v>3</v>
      </c>
      <c r="JB21" s="10" t="s">
        <v>3</v>
      </c>
      <c r="JC21" s="10" t="s">
        <v>3</v>
      </c>
      <c r="JD21" s="10" t="s">
        <v>3</v>
      </c>
      <c r="JE21" s="13" t="s">
        <v>3</v>
      </c>
      <c r="JF21" s="13" t="s">
        <v>3</v>
      </c>
      <c r="JG21" s="13" t="s">
        <v>3</v>
      </c>
      <c r="JH21" s="13" t="s">
        <v>3</v>
      </c>
      <c r="JI21" s="13" t="s">
        <v>3</v>
      </c>
      <c r="JJ21" s="13" t="s">
        <v>3</v>
      </c>
      <c r="JK21" s="13" t="s">
        <v>3</v>
      </c>
      <c r="JL21" s="13" t="s">
        <v>3</v>
      </c>
      <c r="JM21" s="13" t="s">
        <v>3</v>
      </c>
      <c r="JN21" s="13" t="s">
        <v>3</v>
      </c>
      <c r="JO21" s="23">
        <v>0</v>
      </c>
      <c r="JP21" s="23">
        <v>0</v>
      </c>
      <c r="JQ21" s="23">
        <v>0</v>
      </c>
      <c r="JR21" s="23">
        <v>0</v>
      </c>
      <c r="JS21" s="23">
        <v>0</v>
      </c>
      <c r="JT21" s="23">
        <v>0</v>
      </c>
      <c r="JU21" s="23">
        <v>0</v>
      </c>
      <c r="JV21" s="23">
        <v>0</v>
      </c>
      <c r="JW21" s="23">
        <v>0</v>
      </c>
      <c r="JX21" s="23">
        <v>0</v>
      </c>
      <c r="JY21" s="21" t="s">
        <v>3</v>
      </c>
      <c r="JZ21" s="21" t="s">
        <v>3</v>
      </c>
      <c r="KA21" s="21" t="s">
        <v>3</v>
      </c>
      <c r="KB21" s="21" t="s">
        <v>3</v>
      </c>
      <c r="KC21" s="21" t="s">
        <v>3</v>
      </c>
      <c r="KD21" s="10" t="s">
        <v>3</v>
      </c>
      <c r="KE21" s="10" t="s">
        <v>3</v>
      </c>
      <c r="KF21" s="10" t="s">
        <v>3</v>
      </c>
      <c r="KG21" s="10" t="s">
        <v>3</v>
      </c>
      <c r="KH21" s="10" t="s">
        <v>3</v>
      </c>
      <c r="KI21" s="10" t="s">
        <v>3</v>
      </c>
      <c r="KJ21" s="10" t="s">
        <v>3</v>
      </c>
      <c r="KK21" s="10" t="s">
        <v>3</v>
      </c>
    </row>
    <row r="22" spans="1:297">
      <c r="E22" s="12" t="str">
        <f>IF(A22&lt;&gt;"","Journal Entry Excel Integration",IF(B22&lt;&gt;"","Journal Entry Excel Integration",IF(C22&lt;&gt;"","Journal Entry Excel Integration",IF(D22&lt;&gt;"","Journal Entry Excel Integration",IF(CB22&lt;&gt;"","PostingLine",IF(DN22&lt;&gt;"","PostingSaf",IF(DO22&lt;&gt;"","PostingSaf",IF(EP22&lt;&gt;"","PostingVat",IF(FW22&lt;&gt;"","PostingVatDelay",IF(HD22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22" s="4" t="s">
        <v>3</v>
      </c>
      <c r="BM22" s="10" t="s">
        <v>879</v>
      </c>
      <c r="BN22" s="10" t="s">
        <v>883</v>
      </c>
      <c r="BO22" s="10" t="s">
        <v>884</v>
      </c>
      <c r="BP22" s="10" t="s">
        <v>3</v>
      </c>
      <c r="BQ22" s="18">
        <v>1</v>
      </c>
      <c r="BR22" s="18">
        <v>1</v>
      </c>
      <c r="BS22" s="19">
        <v>0</v>
      </c>
      <c r="BT22" s="19">
        <v>0</v>
      </c>
      <c r="BU22" s="19">
        <v>0</v>
      </c>
      <c r="BV22" s="19">
        <v>150</v>
      </c>
      <c r="BW22" s="19">
        <v>150</v>
      </c>
      <c r="BX22" s="19">
        <v>150</v>
      </c>
      <c r="BY22" s="18">
        <v>1</v>
      </c>
      <c r="BZ22" s="20">
        <v>0</v>
      </c>
      <c r="CA22" s="18">
        <v>1</v>
      </c>
      <c r="CB22" s="21">
        <v>1</v>
      </c>
      <c r="CC22" s="10" t="s">
        <v>894</v>
      </c>
      <c r="CD22" s="10" t="s">
        <v>3</v>
      </c>
      <c r="CE22" s="10" t="s">
        <v>3</v>
      </c>
      <c r="CF22" s="10" t="s">
        <v>3</v>
      </c>
      <c r="CG22" s="4" t="s">
        <v>3</v>
      </c>
      <c r="CH22" s="10" t="s">
        <v>3</v>
      </c>
      <c r="CI22" s="10" t="s">
        <v>3</v>
      </c>
      <c r="CJ22" s="10" t="s">
        <v>3</v>
      </c>
      <c r="CK22" s="10" t="s">
        <v>3</v>
      </c>
      <c r="CL22" s="10" t="s">
        <v>3</v>
      </c>
      <c r="CM22" s="10" t="s">
        <v>3</v>
      </c>
      <c r="CN22" s="10" t="s">
        <v>3</v>
      </c>
      <c r="CO22" s="10" t="s">
        <v>866</v>
      </c>
      <c r="CP22" s="10" t="s">
        <v>866</v>
      </c>
      <c r="CQ22" s="10" t="s">
        <v>866</v>
      </c>
      <c r="CR22" s="10" t="s">
        <v>814</v>
      </c>
      <c r="CS22" s="10" t="s">
        <v>866</v>
      </c>
      <c r="CT22" s="13">
        <v>44503</v>
      </c>
      <c r="CU22" s="22">
        <v>0</v>
      </c>
      <c r="CV22" s="13" t="s">
        <v>3</v>
      </c>
      <c r="CW22" s="10" t="s">
        <v>3</v>
      </c>
      <c r="CX22" s="23">
        <v>0</v>
      </c>
      <c r="CY22" s="10" t="s">
        <v>3</v>
      </c>
      <c r="CZ22" s="23">
        <v>0</v>
      </c>
      <c r="DA22" s="10" t="s">
        <v>3</v>
      </c>
      <c r="DB22" s="10" t="s">
        <v>871</v>
      </c>
      <c r="DC22" s="10" t="s">
        <v>866</v>
      </c>
      <c r="DD22" s="10" t="s">
        <v>3</v>
      </c>
      <c r="DE22" s="10" t="s">
        <v>3</v>
      </c>
      <c r="DF22" s="10" t="s">
        <v>3</v>
      </c>
      <c r="DG22" s="24">
        <v>0</v>
      </c>
      <c r="DH22" s="10" t="s">
        <v>3</v>
      </c>
      <c r="DI22" s="10" t="s">
        <v>3</v>
      </c>
      <c r="DJ22" s="15">
        <v>202111</v>
      </c>
      <c r="DK22" s="10" t="s">
        <v>3</v>
      </c>
      <c r="DL22" s="10" t="s">
        <v>866</v>
      </c>
      <c r="DM22" s="10" t="s">
        <v>3</v>
      </c>
      <c r="DT22" s="10" t="s">
        <v>3</v>
      </c>
    </row>
    <row r="23" spans="1:297">
      <c r="E23" s="12" t="str">
        <f>IF(A23&lt;&gt;"","Journal Entry Excel Integration",IF(B23&lt;&gt;"","Journal Entry Excel Integration",IF(C23&lt;&gt;"","Journal Entry Excel Integration",IF(D23&lt;&gt;"","Journal Entry Excel Integration",IF(CB23&lt;&gt;"","PostingLine",IF(DN23&lt;&gt;"","PostingSaf",IF(DO23&lt;&gt;"","PostingSaf",IF(EP23&lt;&gt;"","PostingVat",IF(FW23&lt;&gt;"","PostingVatDelay",IF(HD23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23" s="4" t="s">
        <v>3</v>
      </c>
      <c r="BM23" s="10" t="s">
        <v>879</v>
      </c>
      <c r="BN23" s="10" t="s">
        <v>885</v>
      </c>
      <c r="BO23" s="10" t="s">
        <v>886</v>
      </c>
      <c r="BP23" s="10" t="s">
        <v>3</v>
      </c>
      <c r="BQ23" s="18">
        <v>1</v>
      </c>
      <c r="BR23" s="18">
        <v>1</v>
      </c>
      <c r="BS23" s="19">
        <v>150</v>
      </c>
      <c r="BT23" s="19">
        <v>150</v>
      </c>
      <c r="BU23" s="19">
        <v>150</v>
      </c>
      <c r="BV23" s="19">
        <v>0</v>
      </c>
      <c r="BW23" s="19">
        <v>0</v>
      </c>
      <c r="BX23" s="19">
        <v>0</v>
      </c>
      <c r="BY23" s="18">
        <v>1</v>
      </c>
      <c r="BZ23" s="20">
        <v>0</v>
      </c>
      <c r="CA23" s="18">
        <v>1</v>
      </c>
      <c r="CB23" s="21">
        <v>2</v>
      </c>
      <c r="CC23" s="10" t="s">
        <v>894</v>
      </c>
      <c r="CD23" s="10" t="s">
        <v>3</v>
      </c>
      <c r="CE23" s="10" t="s">
        <v>3</v>
      </c>
      <c r="CF23" s="10" t="s">
        <v>3</v>
      </c>
      <c r="CG23" s="4" t="s">
        <v>3</v>
      </c>
      <c r="CH23" s="10" t="s">
        <v>3</v>
      </c>
      <c r="CI23" s="10" t="s">
        <v>3</v>
      </c>
      <c r="CJ23" s="10" t="s">
        <v>3</v>
      </c>
      <c r="CK23" s="10" t="s">
        <v>3</v>
      </c>
      <c r="CL23" s="10" t="s">
        <v>3</v>
      </c>
      <c r="CM23" s="10" t="s">
        <v>3</v>
      </c>
      <c r="CN23" s="10" t="s">
        <v>3</v>
      </c>
      <c r="CO23" s="10" t="s">
        <v>866</v>
      </c>
      <c r="CP23" s="10" t="s">
        <v>866</v>
      </c>
      <c r="CQ23" s="10" t="s">
        <v>866</v>
      </c>
      <c r="CR23" s="10" t="s">
        <v>813</v>
      </c>
      <c r="CS23" s="10" t="s">
        <v>866</v>
      </c>
      <c r="CT23" s="13">
        <v>44503</v>
      </c>
      <c r="CU23" s="22">
        <v>0</v>
      </c>
      <c r="CV23" s="13" t="s">
        <v>3</v>
      </c>
      <c r="CW23" s="10" t="s">
        <v>3</v>
      </c>
      <c r="CX23" s="23">
        <v>0</v>
      </c>
      <c r="CY23" s="10" t="s">
        <v>3</v>
      </c>
      <c r="CZ23" s="23">
        <v>0</v>
      </c>
      <c r="DA23" s="10" t="s">
        <v>3</v>
      </c>
      <c r="DB23" s="10" t="s">
        <v>871</v>
      </c>
      <c r="DC23" s="10" t="s">
        <v>866</v>
      </c>
      <c r="DD23" s="10" t="s">
        <v>3</v>
      </c>
      <c r="DE23" s="10" t="s">
        <v>3</v>
      </c>
      <c r="DF23" s="10" t="s">
        <v>3</v>
      </c>
      <c r="DG23" s="24">
        <v>0</v>
      </c>
      <c r="DH23" s="10" t="s">
        <v>3</v>
      </c>
      <c r="DI23" s="10" t="s">
        <v>3</v>
      </c>
      <c r="DJ23" s="15">
        <v>202111</v>
      </c>
      <c r="DK23" s="10" t="s">
        <v>3</v>
      </c>
      <c r="DL23" s="10" t="s">
        <v>866</v>
      </c>
      <c r="DM23" s="10" t="s">
        <v>3</v>
      </c>
      <c r="DT23" s="10" t="s">
        <v>3</v>
      </c>
    </row>
    <row r="24" spans="1:297">
      <c r="A24" s="4" t="s">
        <v>875</v>
      </c>
      <c r="B24" s="7">
        <v>2021</v>
      </c>
      <c r="C24" s="10" t="s">
        <v>876</v>
      </c>
      <c r="D24" s="11">
        <v>0</v>
      </c>
      <c r="E24" s="12" t="str">
        <f>IF(A24&lt;&gt;"","Journal Entry Excel Integration",IF(B24&lt;&gt;"","Journal Entry Excel Integration",IF(C24&lt;&gt;"","Journal Entry Excel Integration",IF(D24&lt;&gt;"","Journal Entry Excel Integration",IF(CB24&lt;&gt;"","PostingLine",IF(DN24&lt;&gt;"","PostingSaf",IF(DO24&lt;&gt;"","PostingSaf",IF(EP24&lt;&gt;"","PostingVat",IF(FW24&lt;&gt;"","PostingVatDelay",IF(HD24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24" s="4" t="s">
        <v>877</v>
      </c>
      <c r="G24" s="11">
        <v>0</v>
      </c>
      <c r="H24" s="13">
        <v>44503</v>
      </c>
      <c r="I24" s="13">
        <v>44503</v>
      </c>
      <c r="J24" s="10" t="s">
        <v>866</v>
      </c>
      <c r="K24" s="10" t="s">
        <v>866</v>
      </c>
      <c r="L24" s="10" t="s">
        <v>3</v>
      </c>
      <c r="M24" s="14">
        <v>11</v>
      </c>
      <c r="N24" s="10" t="s">
        <v>3</v>
      </c>
      <c r="O24" s="10" t="s">
        <v>895</v>
      </c>
      <c r="P24" s="15">
        <v>202111</v>
      </c>
      <c r="Q24" s="4" t="s">
        <v>866</v>
      </c>
      <c r="R24" s="10" t="s">
        <v>3</v>
      </c>
      <c r="S24" s="16" t="s">
        <v>3</v>
      </c>
      <c r="T24" s="13">
        <v>44503</v>
      </c>
      <c r="U24" s="10" t="s">
        <v>3</v>
      </c>
      <c r="V24" s="10" t="s">
        <v>866</v>
      </c>
      <c r="W24" s="10" t="s">
        <v>866</v>
      </c>
      <c r="X24" s="4" t="s">
        <v>879</v>
      </c>
      <c r="Y24" s="10" t="s">
        <v>871</v>
      </c>
      <c r="Z24" s="10" t="s">
        <v>785</v>
      </c>
      <c r="AA24" s="10" t="s">
        <v>866</v>
      </c>
      <c r="AB24" s="11">
        <v>0</v>
      </c>
      <c r="AC24" s="10" t="s">
        <v>3</v>
      </c>
      <c r="AD24" s="10" t="s">
        <v>3</v>
      </c>
      <c r="AE24" s="13" t="s">
        <v>3</v>
      </c>
      <c r="AF24" s="17" t="s">
        <v>880</v>
      </c>
      <c r="AG24" s="10" t="s">
        <v>881</v>
      </c>
      <c r="AH24" s="10" t="s">
        <v>3</v>
      </c>
      <c r="AI24" s="10" t="s">
        <v>3</v>
      </c>
      <c r="AJ24" s="10" t="s">
        <v>3</v>
      </c>
      <c r="AK24" s="13">
        <v>44503</v>
      </c>
      <c r="AL24" s="10" t="s">
        <v>882</v>
      </c>
      <c r="AM24" s="10" t="s">
        <v>3</v>
      </c>
      <c r="AN24" s="10" t="s">
        <v>866</v>
      </c>
      <c r="AO24" s="10" t="s">
        <v>866</v>
      </c>
      <c r="AP24" s="10" t="s">
        <v>866</v>
      </c>
      <c r="AQ24" s="10" t="s">
        <v>3</v>
      </c>
      <c r="AR24" s="10" t="s">
        <v>3</v>
      </c>
      <c r="AS24" s="10" t="s">
        <v>3</v>
      </c>
      <c r="AT24" s="10" t="s">
        <v>3</v>
      </c>
      <c r="AU24" s="10" t="s">
        <v>3</v>
      </c>
      <c r="AV24" s="10" t="s">
        <v>3</v>
      </c>
      <c r="AW24" s="10" t="s">
        <v>866</v>
      </c>
      <c r="AX24" s="10" t="s">
        <v>3</v>
      </c>
      <c r="AY24" s="10" t="s">
        <v>3</v>
      </c>
      <c r="AZ24" s="10" t="s">
        <v>3</v>
      </c>
      <c r="BA24" s="13">
        <v>44503</v>
      </c>
      <c r="BB24" s="10" t="s">
        <v>3</v>
      </c>
      <c r="BC24" s="13" t="s">
        <v>3</v>
      </c>
      <c r="BD24" s="13" t="s">
        <v>3</v>
      </c>
      <c r="BE24" s="17" t="s">
        <v>880</v>
      </c>
      <c r="BF24" s="10" t="s">
        <v>3</v>
      </c>
      <c r="BG24" s="10" t="s">
        <v>881</v>
      </c>
      <c r="BH24" s="10" t="s">
        <v>876</v>
      </c>
      <c r="BI24" s="10" t="s">
        <v>879</v>
      </c>
      <c r="BJ24" s="10" t="s">
        <v>851</v>
      </c>
      <c r="BK24" s="7">
        <v>9999</v>
      </c>
      <c r="IP24" s="4" t="s">
        <v>3</v>
      </c>
      <c r="IQ24" s="10" t="s">
        <v>3</v>
      </c>
      <c r="IR24" s="10" t="s">
        <v>3</v>
      </c>
      <c r="IS24" s="10" t="s">
        <v>3</v>
      </c>
      <c r="IT24" s="10" t="s">
        <v>3</v>
      </c>
      <c r="IU24" s="10" t="s">
        <v>3</v>
      </c>
      <c r="IV24" s="10" t="s">
        <v>3</v>
      </c>
      <c r="IW24" s="10" t="s">
        <v>3</v>
      </c>
      <c r="IX24" s="10" t="s">
        <v>3</v>
      </c>
      <c r="IY24" s="10" t="s">
        <v>3</v>
      </c>
      <c r="IZ24" s="10" t="s">
        <v>3</v>
      </c>
      <c r="JA24" s="10" t="s">
        <v>3</v>
      </c>
      <c r="JB24" s="10" t="s">
        <v>3</v>
      </c>
      <c r="JC24" s="10" t="s">
        <v>3</v>
      </c>
      <c r="JD24" s="10" t="s">
        <v>3</v>
      </c>
      <c r="JE24" s="13" t="s">
        <v>3</v>
      </c>
      <c r="JF24" s="13" t="s">
        <v>3</v>
      </c>
      <c r="JG24" s="13" t="s">
        <v>3</v>
      </c>
      <c r="JH24" s="13" t="s">
        <v>3</v>
      </c>
      <c r="JI24" s="13" t="s">
        <v>3</v>
      </c>
      <c r="JJ24" s="13" t="s">
        <v>3</v>
      </c>
      <c r="JK24" s="13" t="s">
        <v>3</v>
      </c>
      <c r="JL24" s="13" t="s">
        <v>3</v>
      </c>
      <c r="JM24" s="13" t="s">
        <v>3</v>
      </c>
      <c r="JN24" s="13" t="s">
        <v>3</v>
      </c>
      <c r="JO24" s="23">
        <v>0</v>
      </c>
      <c r="JP24" s="23">
        <v>0</v>
      </c>
      <c r="JQ24" s="23">
        <v>0</v>
      </c>
      <c r="JR24" s="23">
        <v>0</v>
      </c>
      <c r="JS24" s="23">
        <v>0</v>
      </c>
      <c r="JT24" s="23">
        <v>0</v>
      </c>
      <c r="JU24" s="23">
        <v>0</v>
      </c>
      <c r="JV24" s="23">
        <v>0</v>
      </c>
      <c r="JW24" s="23">
        <v>0</v>
      </c>
      <c r="JX24" s="23">
        <v>0</v>
      </c>
      <c r="JY24" s="21" t="s">
        <v>3</v>
      </c>
      <c r="JZ24" s="21" t="s">
        <v>3</v>
      </c>
      <c r="KA24" s="21" t="s">
        <v>3</v>
      </c>
      <c r="KB24" s="21" t="s">
        <v>3</v>
      </c>
      <c r="KC24" s="21" t="s">
        <v>3</v>
      </c>
      <c r="KD24" s="10" t="s">
        <v>3</v>
      </c>
      <c r="KE24" s="10" t="s">
        <v>3</v>
      </c>
      <c r="KF24" s="10" t="s">
        <v>3</v>
      </c>
      <c r="KG24" s="10" t="s">
        <v>3</v>
      </c>
      <c r="KH24" s="10" t="s">
        <v>3</v>
      </c>
      <c r="KI24" s="10" t="s">
        <v>3</v>
      </c>
      <c r="KJ24" s="10" t="s">
        <v>3</v>
      </c>
      <c r="KK24" s="10" t="s">
        <v>3</v>
      </c>
    </row>
    <row r="25" spans="1:297">
      <c r="E25" s="12" t="str">
        <f>IF(A25&lt;&gt;"","Journal Entry Excel Integration",IF(B25&lt;&gt;"","Journal Entry Excel Integration",IF(C25&lt;&gt;"","Journal Entry Excel Integration",IF(D25&lt;&gt;"","Journal Entry Excel Integration",IF(CB25&lt;&gt;"","PostingLine",IF(DN25&lt;&gt;"","PostingSaf",IF(DO25&lt;&gt;"","PostingSaf",IF(EP25&lt;&gt;"","PostingVat",IF(FW25&lt;&gt;"","PostingVatDelay",IF(HD25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25" s="4" t="s">
        <v>3</v>
      </c>
      <c r="BM25" s="10" t="s">
        <v>879</v>
      </c>
      <c r="BN25" s="10" t="s">
        <v>883</v>
      </c>
      <c r="BO25" s="10" t="s">
        <v>884</v>
      </c>
      <c r="BP25" s="10" t="s">
        <v>3</v>
      </c>
      <c r="BQ25" s="18">
        <v>1</v>
      </c>
      <c r="BR25" s="18">
        <v>1</v>
      </c>
      <c r="BS25" s="19">
        <v>0</v>
      </c>
      <c r="BT25" s="19">
        <v>0</v>
      </c>
      <c r="BU25" s="19">
        <v>0</v>
      </c>
      <c r="BV25" s="19">
        <v>220</v>
      </c>
      <c r="BW25" s="19">
        <v>220</v>
      </c>
      <c r="BX25" s="19">
        <v>220</v>
      </c>
      <c r="BY25" s="18">
        <v>1</v>
      </c>
      <c r="BZ25" s="20">
        <v>0</v>
      </c>
      <c r="CA25" s="18">
        <v>1</v>
      </c>
      <c r="CB25" s="21">
        <v>1</v>
      </c>
      <c r="CC25" s="10" t="s">
        <v>895</v>
      </c>
      <c r="CD25" s="10" t="s">
        <v>3</v>
      </c>
      <c r="CE25" s="10" t="s">
        <v>3</v>
      </c>
      <c r="CF25" s="10" t="s">
        <v>3</v>
      </c>
      <c r="CG25" s="4" t="s">
        <v>3</v>
      </c>
      <c r="CH25" s="10" t="s">
        <v>3</v>
      </c>
      <c r="CI25" s="10" t="s">
        <v>3</v>
      </c>
      <c r="CJ25" s="10" t="s">
        <v>3</v>
      </c>
      <c r="CK25" s="10" t="s">
        <v>3</v>
      </c>
      <c r="CL25" s="10" t="s">
        <v>3</v>
      </c>
      <c r="CM25" s="10" t="s">
        <v>3</v>
      </c>
      <c r="CN25" s="10" t="s">
        <v>3</v>
      </c>
      <c r="CO25" s="10" t="s">
        <v>866</v>
      </c>
      <c r="CP25" s="10" t="s">
        <v>866</v>
      </c>
      <c r="CQ25" s="10" t="s">
        <v>866</v>
      </c>
      <c r="CR25" s="10" t="s">
        <v>814</v>
      </c>
      <c r="CS25" s="10" t="s">
        <v>866</v>
      </c>
      <c r="CT25" s="13">
        <v>44503</v>
      </c>
      <c r="CU25" s="22">
        <v>0</v>
      </c>
      <c r="CV25" s="13" t="s">
        <v>3</v>
      </c>
      <c r="CW25" s="10" t="s">
        <v>3</v>
      </c>
      <c r="CX25" s="23">
        <v>0</v>
      </c>
      <c r="CY25" s="10" t="s">
        <v>3</v>
      </c>
      <c r="CZ25" s="23">
        <v>0</v>
      </c>
      <c r="DA25" s="10" t="s">
        <v>3</v>
      </c>
      <c r="DB25" s="10" t="s">
        <v>871</v>
      </c>
      <c r="DC25" s="10" t="s">
        <v>866</v>
      </c>
      <c r="DD25" s="10" t="s">
        <v>3</v>
      </c>
      <c r="DE25" s="10" t="s">
        <v>3</v>
      </c>
      <c r="DF25" s="10" t="s">
        <v>3</v>
      </c>
      <c r="DG25" s="24">
        <v>0</v>
      </c>
      <c r="DH25" s="10" t="s">
        <v>3</v>
      </c>
      <c r="DI25" s="10" t="s">
        <v>3</v>
      </c>
      <c r="DJ25" s="15">
        <v>202111</v>
      </c>
      <c r="DK25" s="10" t="s">
        <v>3</v>
      </c>
      <c r="DL25" s="10" t="s">
        <v>866</v>
      </c>
      <c r="DM25" s="10" t="s">
        <v>3</v>
      </c>
      <c r="DT25" s="10" t="s">
        <v>3</v>
      </c>
      <c r="DU25" s="10" t="s">
        <v>3</v>
      </c>
    </row>
    <row r="26" spans="1:297">
      <c r="E26" s="12" t="str">
        <f>IF(A26&lt;&gt;"","Journal Entry Excel Integration",IF(B26&lt;&gt;"","Journal Entry Excel Integration",IF(C26&lt;&gt;"","Journal Entry Excel Integration",IF(D26&lt;&gt;"","Journal Entry Excel Integration",IF(CB26&lt;&gt;"","PostingLine",IF(DN26&lt;&gt;"","PostingSaf",IF(DO26&lt;&gt;"","PostingSaf",IF(EP26&lt;&gt;"","PostingVat",IF(FW26&lt;&gt;"","PostingVatDelay",IF(HD26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26" s="4" t="s">
        <v>3</v>
      </c>
      <c r="BM26" s="10" t="s">
        <v>879</v>
      </c>
      <c r="BN26" s="10" t="s">
        <v>885</v>
      </c>
      <c r="BO26" s="10" t="s">
        <v>886</v>
      </c>
      <c r="BP26" s="10" t="s">
        <v>3</v>
      </c>
      <c r="BQ26" s="18">
        <v>1</v>
      </c>
      <c r="BR26" s="18">
        <v>1</v>
      </c>
      <c r="BS26" s="19">
        <v>220</v>
      </c>
      <c r="BT26" s="19">
        <v>220</v>
      </c>
      <c r="BU26" s="19">
        <v>220</v>
      </c>
      <c r="BV26" s="19">
        <v>0</v>
      </c>
      <c r="BW26" s="19">
        <v>0</v>
      </c>
      <c r="BX26" s="19">
        <v>0</v>
      </c>
      <c r="BY26" s="18">
        <v>1</v>
      </c>
      <c r="BZ26" s="20">
        <v>0</v>
      </c>
      <c r="CA26" s="18">
        <v>1</v>
      </c>
      <c r="CB26" s="21">
        <v>2</v>
      </c>
      <c r="CC26" s="10" t="s">
        <v>895</v>
      </c>
      <c r="CD26" s="10" t="s">
        <v>3</v>
      </c>
      <c r="CE26" s="10" t="s">
        <v>3</v>
      </c>
      <c r="CF26" s="10" t="s">
        <v>3</v>
      </c>
      <c r="CG26" s="4" t="s">
        <v>3</v>
      </c>
      <c r="CH26" s="10" t="s">
        <v>3</v>
      </c>
      <c r="CI26" s="10" t="s">
        <v>3</v>
      </c>
      <c r="CJ26" s="10" t="s">
        <v>3</v>
      </c>
      <c r="CK26" s="10" t="s">
        <v>3</v>
      </c>
      <c r="CL26" s="10" t="s">
        <v>3</v>
      </c>
      <c r="CM26" s="10" t="s">
        <v>3</v>
      </c>
      <c r="CN26" s="10" t="s">
        <v>3</v>
      </c>
      <c r="CO26" s="10" t="s">
        <v>866</v>
      </c>
      <c r="CP26" s="10" t="s">
        <v>866</v>
      </c>
      <c r="CQ26" s="10" t="s">
        <v>866</v>
      </c>
      <c r="CR26" s="10" t="s">
        <v>813</v>
      </c>
      <c r="CS26" s="10" t="s">
        <v>866</v>
      </c>
      <c r="CT26" s="13">
        <v>44503</v>
      </c>
      <c r="CU26" s="22">
        <v>0</v>
      </c>
      <c r="CV26" s="13" t="s">
        <v>3</v>
      </c>
      <c r="CW26" s="10" t="s">
        <v>3</v>
      </c>
      <c r="CX26" s="23">
        <v>0</v>
      </c>
      <c r="CY26" s="10" t="s">
        <v>3</v>
      </c>
      <c r="CZ26" s="23">
        <v>0</v>
      </c>
      <c r="DA26" s="10" t="s">
        <v>3</v>
      </c>
      <c r="DB26" s="10" t="s">
        <v>871</v>
      </c>
      <c r="DC26" s="10" t="s">
        <v>866</v>
      </c>
      <c r="DD26" s="10" t="s">
        <v>3</v>
      </c>
      <c r="DE26" s="10" t="s">
        <v>3</v>
      </c>
      <c r="DF26" s="10" t="s">
        <v>3</v>
      </c>
      <c r="DG26" s="24">
        <v>0</v>
      </c>
      <c r="DH26" s="10" t="s">
        <v>3</v>
      </c>
      <c r="DI26" s="10" t="s">
        <v>3</v>
      </c>
      <c r="DJ26" s="15">
        <v>202111</v>
      </c>
      <c r="DK26" s="10" t="s">
        <v>3</v>
      </c>
      <c r="DL26" s="10" t="s">
        <v>866</v>
      </c>
      <c r="DM26" s="10" t="s">
        <v>3</v>
      </c>
    </row>
    <row r="27" spans="1:297">
      <c r="A27" s="4" t="s">
        <v>875</v>
      </c>
      <c r="B27" s="7">
        <v>2021</v>
      </c>
      <c r="C27" s="10" t="s">
        <v>876</v>
      </c>
      <c r="D27" s="11">
        <v>0</v>
      </c>
      <c r="E27" s="12" t="str">
        <f>IF(A27&lt;&gt;"","Journal Entry Excel Integration",IF(B27&lt;&gt;"","Journal Entry Excel Integration",IF(C27&lt;&gt;"","Journal Entry Excel Integration",IF(D27&lt;&gt;"","Journal Entry Excel Integration",IF(CB27&lt;&gt;"","PostingLine",IF(DN27&lt;&gt;"","PostingSaf",IF(DO27&lt;&gt;"","PostingSaf",IF(EP27&lt;&gt;"","PostingVat",IF(FW27&lt;&gt;"","PostingVatDelay",IF(HD27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27" s="4" t="s">
        <v>877</v>
      </c>
      <c r="G27" s="11">
        <v>0</v>
      </c>
      <c r="H27" s="13">
        <v>44503</v>
      </c>
      <c r="I27" s="13">
        <v>44503</v>
      </c>
      <c r="J27" s="10" t="s">
        <v>866</v>
      </c>
      <c r="K27" s="10" t="s">
        <v>866</v>
      </c>
      <c r="L27" s="10" t="s">
        <v>3</v>
      </c>
      <c r="M27" s="14">
        <v>11</v>
      </c>
      <c r="N27" s="10" t="s">
        <v>3</v>
      </c>
      <c r="O27" s="10" t="s">
        <v>896</v>
      </c>
      <c r="P27" s="15">
        <v>202111</v>
      </c>
      <c r="Q27" s="4" t="s">
        <v>866</v>
      </c>
      <c r="R27" s="10" t="s">
        <v>3</v>
      </c>
      <c r="S27" s="16" t="s">
        <v>3</v>
      </c>
      <c r="T27" s="13">
        <v>44503</v>
      </c>
      <c r="U27" s="10" t="s">
        <v>3</v>
      </c>
      <c r="V27" s="10" t="s">
        <v>866</v>
      </c>
      <c r="W27" s="10" t="s">
        <v>866</v>
      </c>
      <c r="X27" s="4" t="s">
        <v>879</v>
      </c>
      <c r="Y27" s="10" t="s">
        <v>871</v>
      </c>
      <c r="Z27" s="10" t="s">
        <v>785</v>
      </c>
      <c r="AA27" s="10" t="s">
        <v>866</v>
      </c>
      <c r="AB27" s="11">
        <v>0</v>
      </c>
      <c r="AC27" s="10" t="s">
        <v>3</v>
      </c>
      <c r="AD27" s="10" t="s">
        <v>3</v>
      </c>
      <c r="AE27" s="13" t="s">
        <v>3</v>
      </c>
      <c r="AF27" s="17" t="s">
        <v>880</v>
      </c>
      <c r="AG27" s="10" t="s">
        <v>881</v>
      </c>
      <c r="AH27" s="10" t="s">
        <v>3</v>
      </c>
      <c r="AI27" s="10" t="s">
        <v>3</v>
      </c>
      <c r="AJ27" s="10" t="s">
        <v>3</v>
      </c>
      <c r="AK27" s="13">
        <v>44503</v>
      </c>
      <c r="AL27" s="10" t="s">
        <v>889</v>
      </c>
      <c r="AM27" s="10" t="s">
        <v>3</v>
      </c>
      <c r="AN27" s="10" t="s">
        <v>866</v>
      </c>
      <c r="AO27" s="10" t="s">
        <v>866</v>
      </c>
      <c r="AP27" s="10" t="s">
        <v>866</v>
      </c>
      <c r="AQ27" s="10" t="s">
        <v>3</v>
      </c>
      <c r="AR27" s="10" t="s">
        <v>3</v>
      </c>
      <c r="AS27" s="10" t="s">
        <v>3</v>
      </c>
      <c r="AT27" s="10" t="s">
        <v>3</v>
      </c>
      <c r="AU27" s="10" t="s">
        <v>3</v>
      </c>
      <c r="AV27" s="10" t="s">
        <v>3</v>
      </c>
      <c r="AW27" s="10" t="s">
        <v>866</v>
      </c>
      <c r="AX27" s="10" t="s">
        <v>3</v>
      </c>
      <c r="AY27" s="10" t="s">
        <v>3</v>
      </c>
      <c r="AZ27" s="10" t="s">
        <v>3</v>
      </c>
      <c r="BA27" s="13">
        <v>44503</v>
      </c>
      <c r="BB27" s="10" t="s">
        <v>3</v>
      </c>
      <c r="BC27" s="13" t="s">
        <v>3</v>
      </c>
      <c r="BD27" s="13" t="s">
        <v>3</v>
      </c>
      <c r="BE27" s="17" t="s">
        <v>880</v>
      </c>
      <c r="BF27" s="10" t="s">
        <v>3</v>
      </c>
      <c r="BG27" s="10" t="s">
        <v>881</v>
      </c>
      <c r="BH27" s="10" t="s">
        <v>876</v>
      </c>
      <c r="BI27" s="10" t="s">
        <v>879</v>
      </c>
      <c r="BJ27" s="10" t="s">
        <v>851</v>
      </c>
      <c r="BK27" s="7">
        <v>9999</v>
      </c>
      <c r="IP27" s="4" t="s">
        <v>3</v>
      </c>
      <c r="IQ27" s="10" t="s">
        <v>3</v>
      </c>
      <c r="IR27" s="10" t="s">
        <v>3</v>
      </c>
      <c r="IS27" s="10" t="s">
        <v>3</v>
      </c>
      <c r="IT27" s="10" t="s">
        <v>3</v>
      </c>
      <c r="IU27" s="10" t="s">
        <v>3</v>
      </c>
      <c r="IV27" s="10" t="s">
        <v>3</v>
      </c>
      <c r="IW27" s="10" t="s">
        <v>3</v>
      </c>
      <c r="IX27" s="10" t="s">
        <v>3</v>
      </c>
      <c r="IY27" s="10" t="s">
        <v>3</v>
      </c>
      <c r="IZ27" s="10" t="s">
        <v>3</v>
      </c>
      <c r="JA27" s="10" t="s">
        <v>3</v>
      </c>
      <c r="JB27" s="10" t="s">
        <v>3</v>
      </c>
      <c r="JC27" s="10" t="s">
        <v>3</v>
      </c>
      <c r="JD27" s="10" t="s">
        <v>3</v>
      </c>
      <c r="JE27" s="13" t="s">
        <v>3</v>
      </c>
      <c r="JF27" s="13" t="s">
        <v>3</v>
      </c>
      <c r="JG27" s="13" t="s">
        <v>3</v>
      </c>
      <c r="JH27" s="13" t="s">
        <v>3</v>
      </c>
      <c r="JI27" s="13" t="s">
        <v>3</v>
      </c>
      <c r="JJ27" s="13" t="s">
        <v>3</v>
      </c>
      <c r="JK27" s="13" t="s">
        <v>3</v>
      </c>
      <c r="JL27" s="13" t="s">
        <v>3</v>
      </c>
      <c r="JM27" s="13" t="s">
        <v>3</v>
      </c>
      <c r="JN27" s="13" t="s">
        <v>3</v>
      </c>
      <c r="JO27" s="23">
        <v>0</v>
      </c>
      <c r="JP27" s="23">
        <v>0</v>
      </c>
      <c r="JQ27" s="23">
        <v>0</v>
      </c>
      <c r="JR27" s="23">
        <v>0</v>
      </c>
      <c r="JS27" s="23">
        <v>0</v>
      </c>
      <c r="JT27" s="23">
        <v>0</v>
      </c>
      <c r="JU27" s="23">
        <v>0</v>
      </c>
      <c r="JV27" s="23">
        <v>0</v>
      </c>
      <c r="JW27" s="23">
        <v>0</v>
      </c>
      <c r="JX27" s="23">
        <v>0</v>
      </c>
      <c r="JY27" s="21" t="s">
        <v>3</v>
      </c>
      <c r="JZ27" s="21" t="s">
        <v>3</v>
      </c>
      <c r="KA27" s="21" t="s">
        <v>3</v>
      </c>
      <c r="KB27" s="21" t="s">
        <v>3</v>
      </c>
      <c r="KC27" s="21" t="s">
        <v>3</v>
      </c>
      <c r="KD27" s="10" t="s">
        <v>3</v>
      </c>
      <c r="KE27" s="10" t="s">
        <v>3</v>
      </c>
      <c r="KF27" s="10" t="s">
        <v>3</v>
      </c>
      <c r="KG27" s="10" t="s">
        <v>3</v>
      </c>
      <c r="KH27" s="10" t="s">
        <v>3</v>
      </c>
      <c r="KI27" s="10" t="s">
        <v>3</v>
      </c>
      <c r="KJ27" s="10" t="s">
        <v>3</v>
      </c>
      <c r="KK27" s="10" t="s">
        <v>3</v>
      </c>
    </row>
    <row r="28" spans="1:297">
      <c r="E28" s="12" t="str">
        <f>IF(A28&lt;&gt;"","Journal Entry Excel Integration",IF(B28&lt;&gt;"","Journal Entry Excel Integration",IF(C28&lt;&gt;"","Journal Entry Excel Integration",IF(D28&lt;&gt;"","Journal Entry Excel Integration",IF(CB28&lt;&gt;"","PostingLine",IF(DN28&lt;&gt;"","PostingSaf",IF(DO28&lt;&gt;"","PostingSaf",IF(EP28&lt;&gt;"","PostingVat",IF(FW28&lt;&gt;"","PostingVatDelay",IF(HD28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28" s="4" t="s">
        <v>3</v>
      </c>
      <c r="BM28" s="10" t="s">
        <v>879</v>
      </c>
      <c r="BN28" s="10" t="s">
        <v>883</v>
      </c>
      <c r="BO28" s="10" t="s">
        <v>884</v>
      </c>
      <c r="BP28" s="10" t="s">
        <v>3</v>
      </c>
      <c r="BQ28" s="18">
        <v>1</v>
      </c>
      <c r="BR28" s="18">
        <v>1</v>
      </c>
      <c r="BS28" s="19">
        <v>0</v>
      </c>
      <c r="BT28" s="19">
        <v>0</v>
      </c>
      <c r="BU28" s="19">
        <v>0</v>
      </c>
      <c r="BV28" s="19">
        <v>600</v>
      </c>
      <c r="BW28" s="19">
        <v>600</v>
      </c>
      <c r="BX28" s="19">
        <v>600</v>
      </c>
      <c r="BY28" s="18">
        <v>1</v>
      </c>
      <c r="BZ28" s="20">
        <v>0</v>
      </c>
      <c r="CA28" s="18">
        <v>1</v>
      </c>
      <c r="CB28" s="21">
        <v>1</v>
      </c>
      <c r="CC28" s="10" t="s">
        <v>896</v>
      </c>
      <c r="CD28" s="10" t="s">
        <v>3</v>
      </c>
      <c r="CE28" s="10" t="s">
        <v>3</v>
      </c>
      <c r="CF28" s="10" t="s">
        <v>3</v>
      </c>
      <c r="CG28" s="4" t="s">
        <v>3</v>
      </c>
      <c r="CH28" s="10" t="s">
        <v>3</v>
      </c>
      <c r="CI28" s="10" t="s">
        <v>3</v>
      </c>
      <c r="CJ28" s="10" t="s">
        <v>3</v>
      </c>
      <c r="CK28" s="10" t="s">
        <v>3</v>
      </c>
      <c r="CL28" s="10" t="s">
        <v>3</v>
      </c>
      <c r="CM28" s="10" t="s">
        <v>3</v>
      </c>
      <c r="CN28" s="10" t="s">
        <v>3</v>
      </c>
      <c r="CO28" s="10" t="s">
        <v>866</v>
      </c>
      <c r="CP28" s="10" t="s">
        <v>866</v>
      </c>
      <c r="CQ28" s="10" t="s">
        <v>866</v>
      </c>
      <c r="CR28" s="10" t="s">
        <v>814</v>
      </c>
      <c r="CS28" s="10" t="s">
        <v>866</v>
      </c>
      <c r="CT28" s="13">
        <v>44503</v>
      </c>
      <c r="CU28" s="22">
        <v>0</v>
      </c>
      <c r="CV28" s="13" t="s">
        <v>3</v>
      </c>
      <c r="CW28" s="10" t="s">
        <v>3</v>
      </c>
      <c r="CX28" s="23">
        <v>0</v>
      </c>
      <c r="CY28" s="10" t="s">
        <v>3</v>
      </c>
      <c r="CZ28" s="23">
        <v>0</v>
      </c>
      <c r="DA28" s="10" t="s">
        <v>3</v>
      </c>
      <c r="DB28" s="10" t="s">
        <v>871</v>
      </c>
      <c r="DC28" s="10" t="s">
        <v>866</v>
      </c>
      <c r="DD28" s="10" t="s">
        <v>3</v>
      </c>
      <c r="DE28" s="10" t="s">
        <v>3</v>
      </c>
      <c r="DF28" s="10" t="s">
        <v>3</v>
      </c>
      <c r="DG28" s="24">
        <v>0</v>
      </c>
      <c r="DH28" s="10" t="s">
        <v>3</v>
      </c>
      <c r="DI28" s="10" t="s">
        <v>3</v>
      </c>
      <c r="DJ28" s="15">
        <v>202111</v>
      </c>
      <c r="DK28" s="10" t="s">
        <v>3</v>
      </c>
      <c r="DL28" s="10" t="s">
        <v>866</v>
      </c>
      <c r="DM28" s="10" t="s">
        <v>3</v>
      </c>
      <c r="DT28" s="10" t="s">
        <v>3</v>
      </c>
    </row>
    <row r="29" spans="1:297">
      <c r="E29" s="12" t="str">
        <f>IF(A29&lt;&gt;"","Journal Entry Excel Integration",IF(B29&lt;&gt;"","Journal Entry Excel Integration",IF(C29&lt;&gt;"","Journal Entry Excel Integration",IF(D29&lt;&gt;"","Journal Entry Excel Integration",IF(CB29&lt;&gt;"","PostingLine",IF(DN29&lt;&gt;"","PostingSaf",IF(DO29&lt;&gt;"","PostingSaf",IF(EP29&lt;&gt;"","PostingVat",IF(FW29&lt;&gt;"","PostingVatDelay",IF(HD29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29" s="4" t="s">
        <v>3</v>
      </c>
      <c r="BM29" s="10" t="s">
        <v>879</v>
      </c>
      <c r="BN29" s="10" t="s">
        <v>885</v>
      </c>
      <c r="BO29" s="10" t="s">
        <v>886</v>
      </c>
      <c r="BP29" s="10" t="s">
        <v>3</v>
      </c>
      <c r="BQ29" s="18">
        <v>1</v>
      </c>
      <c r="BR29" s="18">
        <v>1</v>
      </c>
      <c r="BS29" s="19">
        <v>600</v>
      </c>
      <c r="BT29" s="19">
        <v>600</v>
      </c>
      <c r="BU29" s="19">
        <v>600</v>
      </c>
      <c r="BV29" s="19">
        <v>0</v>
      </c>
      <c r="BW29" s="19">
        <v>0</v>
      </c>
      <c r="BX29" s="19">
        <v>0</v>
      </c>
      <c r="BY29" s="18">
        <v>1</v>
      </c>
      <c r="BZ29" s="20">
        <v>0</v>
      </c>
      <c r="CA29" s="18">
        <v>1</v>
      </c>
      <c r="CB29" s="21">
        <v>2</v>
      </c>
      <c r="CC29" s="10" t="s">
        <v>896</v>
      </c>
      <c r="CD29" s="10" t="s">
        <v>3</v>
      </c>
      <c r="CE29" s="10" t="s">
        <v>3</v>
      </c>
      <c r="CF29" s="10" t="s">
        <v>3</v>
      </c>
      <c r="CG29" s="4" t="s">
        <v>3</v>
      </c>
      <c r="CH29" s="10" t="s">
        <v>3</v>
      </c>
      <c r="CI29" s="10" t="s">
        <v>3</v>
      </c>
      <c r="CJ29" s="10" t="s">
        <v>3</v>
      </c>
      <c r="CK29" s="10" t="s">
        <v>3</v>
      </c>
      <c r="CL29" s="10" t="s">
        <v>3</v>
      </c>
      <c r="CM29" s="10" t="s">
        <v>3</v>
      </c>
      <c r="CN29" s="10" t="s">
        <v>3</v>
      </c>
      <c r="CO29" s="10" t="s">
        <v>866</v>
      </c>
      <c r="CP29" s="10" t="s">
        <v>866</v>
      </c>
      <c r="CQ29" s="10" t="s">
        <v>866</v>
      </c>
      <c r="CR29" s="10" t="s">
        <v>813</v>
      </c>
      <c r="CS29" s="10" t="s">
        <v>866</v>
      </c>
      <c r="CT29" s="13">
        <v>44503</v>
      </c>
      <c r="CU29" s="22">
        <v>0</v>
      </c>
      <c r="CV29" s="13" t="s">
        <v>3</v>
      </c>
      <c r="CW29" s="10" t="s">
        <v>3</v>
      </c>
      <c r="CX29" s="23">
        <v>0</v>
      </c>
      <c r="CY29" s="10" t="s">
        <v>3</v>
      </c>
      <c r="CZ29" s="23">
        <v>0</v>
      </c>
      <c r="DA29" s="10" t="s">
        <v>3</v>
      </c>
      <c r="DB29" s="10" t="s">
        <v>871</v>
      </c>
      <c r="DC29" s="10" t="s">
        <v>866</v>
      </c>
      <c r="DD29" s="10" t="s">
        <v>3</v>
      </c>
      <c r="DE29" s="10" t="s">
        <v>3</v>
      </c>
      <c r="DF29" s="10" t="s">
        <v>3</v>
      </c>
      <c r="DG29" s="24">
        <v>0</v>
      </c>
      <c r="DH29" s="10" t="s">
        <v>3</v>
      </c>
      <c r="DI29" s="10" t="s">
        <v>3</v>
      </c>
      <c r="DJ29" s="15">
        <v>202111</v>
      </c>
      <c r="DK29" s="10" t="s">
        <v>3</v>
      </c>
      <c r="DL29" s="10" t="s">
        <v>866</v>
      </c>
      <c r="DM29" s="10" t="s">
        <v>3</v>
      </c>
      <c r="DT29" s="10" t="s">
        <v>3</v>
      </c>
    </row>
    <row r="30" spans="1:297">
      <c r="A30" s="4" t="s">
        <v>875</v>
      </c>
      <c r="B30" s="7">
        <v>2021</v>
      </c>
      <c r="C30" s="10" t="s">
        <v>876</v>
      </c>
      <c r="D30" s="11">
        <v>0</v>
      </c>
      <c r="E30" s="12" t="str">
        <f>IF(A30&lt;&gt;"","Journal Entry Excel Integration",IF(B30&lt;&gt;"","Journal Entry Excel Integration",IF(C30&lt;&gt;"","Journal Entry Excel Integration",IF(D30&lt;&gt;"","Journal Entry Excel Integration",IF(CB30&lt;&gt;"","PostingLine",IF(DN30&lt;&gt;"","PostingSaf",IF(DO30&lt;&gt;"","PostingSaf",IF(EP30&lt;&gt;"","PostingVat",IF(FW30&lt;&gt;"","PostingVatDelay",IF(HD30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30" s="4" t="s">
        <v>877</v>
      </c>
      <c r="G30" s="11">
        <v>0</v>
      </c>
      <c r="H30" s="13">
        <v>44503</v>
      </c>
      <c r="I30" s="13">
        <v>44503</v>
      </c>
      <c r="J30" s="10" t="s">
        <v>866</v>
      </c>
      <c r="K30" s="10" t="s">
        <v>866</v>
      </c>
      <c r="L30" s="10" t="s">
        <v>3</v>
      </c>
      <c r="M30" s="14">
        <v>11</v>
      </c>
      <c r="N30" s="10" t="s">
        <v>3</v>
      </c>
      <c r="O30" s="10" t="s">
        <v>897</v>
      </c>
      <c r="P30" s="15">
        <v>202111</v>
      </c>
      <c r="Q30" s="4" t="s">
        <v>866</v>
      </c>
      <c r="R30" s="10" t="s">
        <v>3</v>
      </c>
      <c r="S30" s="16" t="s">
        <v>3</v>
      </c>
      <c r="T30" s="13">
        <v>44503</v>
      </c>
      <c r="U30" s="10" t="s">
        <v>3</v>
      </c>
      <c r="V30" s="10" t="s">
        <v>866</v>
      </c>
      <c r="W30" s="10" t="s">
        <v>866</v>
      </c>
      <c r="X30" s="4" t="s">
        <v>879</v>
      </c>
      <c r="Y30" s="10" t="s">
        <v>871</v>
      </c>
      <c r="Z30" s="10" t="s">
        <v>785</v>
      </c>
      <c r="AA30" s="10" t="s">
        <v>866</v>
      </c>
      <c r="AB30" s="11">
        <v>0</v>
      </c>
      <c r="AC30" s="10" t="s">
        <v>3</v>
      </c>
      <c r="AD30" s="10" t="s">
        <v>3</v>
      </c>
      <c r="AE30" s="13" t="s">
        <v>3</v>
      </c>
      <c r="AF30" s="17" t="s">
        <v>880</v>
      </c>
      <c r="AG30" s="10" t="s">
        <v>881</v>
      </c>
      <c r="AH30" s="10" t="s">
        <v>3</v>
      </c>
      <c r="AI30" s="10" t="s">
        <v>3</v>
      </c>
      <c r="AJ30" s="10" t="s">
        <v>3</v>
      </c>
      <c r="AK30" s="13">
        <v>44503</v>
      </c>
      <c r="AL30" s="10" t="s">
        <v>882</v>
      </c>
      <c r="AM30" s="10" t="s">
        <v>3</v>
      </c>
      <c r="AN30" s="10" t="s">
        <v>866</v>
      </c>
      <c r="AO30" s="10" t="s">
        <v>866</v>
      </c>
      <c r="AP30" s="10" t="s">
        <v>866</v>
      </c>
      <c r="AQ30" s="10" t="s">
        <v>3</v>
      </c>
      <c r="AR30" s="10" t="s">
        <v>3</v>
      </c>
      <c r="AS30" s="10" t="s">
        <v>3</v>
      </c>
      <c r="AT30" s="10" t="s">
        <v>3</v>
      </c>
      <c r="AU30" s="10" t="s">
        <v>3</v>
      </c>
      <c r="AV30" s="10" t="s">
        <v>3</v>
      </c>
      <c r="AW30" s="10" t="s">
        <v>866</v>
      </c>
      <c r="AX30" s="10" t="s">
        <v>3</v>
      </c>
      <c r="AY30" s="10" t="s">
        <v>3</v>
      </c>
      <c r="AZ30" s="10" t="s">
        <v>3</v>
      </c>
      <c r="BA30" s="13">
        <v>44503</v>
      </c>
      <c r="BB30" s="10" t="s">
        <v>3</v>
      </c>
      <c r="BC30" s="13" t="s">
        <v>3</v>
      </c>
      <c r="BD30" s="13" t="s">
        <v>3</v>
      </c>
      <c r="BE30" s="17" t="s">
        <v>880</v>
      </c>
      <c r="BF30" s="10" t="s">
        <v>3</v>
      </c>
      <c r="BG30" s="10" t="s">
        <v>881</v>
      </c>
      <c r="BH30" s="10" t="s">
        <v>876</v>
      </c>
      <c r="BI30" s="10" t="s">
        <v>879</v>
      </c>
      <c r="BJ30" s="10" t="s">
        <v>851</v>
      </c>
      <c r="BK30" s="7">
        <v>9999</v>
      </c>
      <c r="IP30" s="4" t="s">
        <v>3</v>
      </c>
      <c r="IQ30" s="10" t="s">
        <v>3</v>
      </c>
      <c r="IR30" s="10" t="s">
        <v>3</v>
      </c>
      <c r="IS30" s="10" t="s">
        <v>3</v>
      </c>
      <c r="IT30" s="10" t="s">
        <v>3</v>
      </c>
      <c r="IU30" s="10" t="s">
        <v>3</v>
      </c>
      <c r="IV30" s="10" t="s">
        <v>3</v>
      </c>
      <c r="IW30" s="10" t="s">
        <v>3</v>
      </c>
      <c r="IX30" s="10" t="s">
        <v>3</v>
      </c>
      <c r="IY30" s="10" t="s">
        <v>3</v>
      </c>
      <c r="IZ30" s="10" t="s">
        <v>3</v>
      </c>
      <c r="JA30" s="10" t="s">
        <v>3</v>
      </c>
      <c r="JB30" s="10" t="s">
        <v>3</v>
      </c>
      <c r="JC30" s="10" t="s">
        <v>3</v>
      </c>
      <c r="JD30" s="10" t="s">
        <v>3</v>
      </c>
      <c r="JE30" s="13" t="s">
        <v>3</v>
      </c>
      <c r="JF30" s="13" t="s">
        <v>3</v>
      </c>
      <c r="JG30" s="13" t="s">
        <v>3</v>
      </c>
      <c r="JH30" s="13" t="s">
        <v>3</v>
      </c>
      <c r="JI30" s="13" t="s">
        <v>3</v>
      </c>
      <c r="JJ30" s="13" t="s">
        <v>3</v>
      </c>
      <c r="JK30" s="13" t="s">
        <v>3</v>
      </c>
      <c r="JL30" s="13" t="s">
        <v>3</v>
      </c>
      <c r="JM30" s="13" t="s">
        <v>3</v>
      </c>
      <c r="JN30" s="13" t="s">
        <v>3</v>
      </c>
      <c r="JO30" s="23">
        <v>0</v>
      </c>
      <c r="JP30" s="23">
        <v>0</v>
      </c>
      <c r="JQ30" s="23">
        <v>0</v>
      </c>
      <c r="JR30" s="23">
        <v>0</v>
      </c>
      <c r="JS30" s="23">
        <v>0</v>
      </c>
      <c r="JT30" s="23">
        <v>0</v>
      </c>
      <c r="JU30" s="23">
        <v>0</v>
      </c>
      <c r="JV30" s="23">
        <v>0</v>
      </c>
      <c r="JW30" s="23">
        <v>0</v>
      </c>
      <c r="JX30" s="23">
        <v>0</v>
      </c>
      <c r="JY30" s="21" t="s">
        <v>3</v>
      </c>
      <c r="JZ30" s="21" t="s">
        <v>3</v>
      </c>
      <c r="KA30" s="21" t="s">
        <v>3</v>
      </c>
      <c r="KB30" s="21" t="s">
        <v>3</v>
      </c>
      <c r="KC30" s="21" t="s">
        <v>3</v>
      </c>
      <c r="KD30" s="10" t="s">
        <v>3</v>
      </c>
      <c r="KE30" s="10" t="s">
        <v>3</v>
      </c>
      <c r="KF30" s="10" t="s">
        <v>3</v>
      </c>
      <c r="KG30" s="10" t="s">
        <v>3</v>
      </c>
      <c r="KH30" s="10" t="s">
        <v>3</v>
      </c>
      <c r="KI30" s="10" t="s">
        <v>3</v>
      </c>
      <c r="KJ30" s="10" t="s">
        <v>3</v>
      </c>
      <c r="KK30" s="10" t="s">
        <v>3</v>
      </c>
    </row>
    <row r="31" spans="1:297">
      <c r="E31" s="12" t="str">
        <f>IF(A31&lt;&gt;"","Journal Entry Excel Integration",IF(B31&lt;&gt;"","Journal Entry Excel Integration",IF(C31&lt;&gt;"","Journal Entry Excel Integration",IF(D31&lt;&gt;"","Journal Entry Excel Integration",IF(CB31&lt;&gt;"","PostingLine",IF(DN31&lt;&gt;"","PostingSaf",IF(DO31&lt;&gt;"","PostingSaf",IF(EP31&lt;&gt;"","PostingVat",IF(FW31&lt;&gt;"","PostingVatDelay",IF(HD31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31" s="4" t="s">
        <v>3</v>
      </c>
      <c r="BM31" s="10" t="s">
        <v>879</v>
      </c>
      <c r="BN31" s="10" t="s">
        <v>883</v>
      </c>
      <c r="BO31" s="10" t="s">
        <v>884</v>
      </c>
      <c r="BP31" s="10" t="s">
        <v>3</v>
      </c>
      <c r="BQ31" s="18">
        <v>1</v>
      </c>
      <c r="BR31" s="18">
        <v>1</v>
      </c>
      <c r="BS31" s="19">
        <v>0</v>
      </c>
      <c r="BT31" s="19">
        <v>0</v>
      </c>
      <c r="BU31" s="19">
        <v>0</v>
      </c>
      <c r="BV31" s="19">
        <v>120</v>
      </c>
      <c r="BW31" s="19">
        <v>120</v>
      </c>
      <c r="BX31" s="19">
        <v>120</v>
      </c>
      <c r="BY31" s="18">
        <v>1</v>
      </c>
      <c r="BZ31" s="20">
        <v>0</v>
      </c>
      <c r="CA31" s="18">
        <v>1</v>
      </c>
      <c r="CB31" s="21">
        <v>1</v>
      </c>
      <c r="CC31" s="10" t="s">
        <v>897</v>
      </c>
      <c r="CD31" s="10" t="s">
        <v>3</v>
      </c>
      <c r="CE31" s="10" t="s">
        <v>3</v>
      </c>
      <c r="CF31" s="10" t="s">
        <v>3</v>
      </c>
      <c r="CG31" s="4" t="s">
        <v>3</v>
      </c>
      <c r="CH31" s="10" t="s">
        <v>3</v>
      </c>
      <c r="CI31" s="10" t="s">
        <v>3</v>
      </c>
      <c r="CJ31" s="10" t="s">
        <v>3</v>
      </c>
      <c r="CK31" s="10" t="s">
        <v>3</v>
      </c>
      <c r="CL31" s="10" t="s">
        <v>3</v>
      </c>
      <c r="CM31" s="10" t="s">
        <v>3</v>
      </c>
      <c r="CN31" s="10" t="s">
        <v>3</v>
      </c>
      <c r="CO31" s="10" t="s">
        <v>866</v>
      </c>
      <c r="CP31" s="10" t="s">
        <v>866</v>
      </c>
      <c r="CQ31" s="10" t="s">
        <v>866</v>
      </c>
      <c r="CR31" s="10" t="s">
        <v>814</v>
      </c>
      <c r="CS31" s="10" t="s">
        <v>866</v>
      </c>
      <c r="CT31" s="13">
        <v>44503</v>
      </c>
      <c r="CU31" s="22">
        <v>0</v>
      </c>
      <c r="CV31" s="13" t="s">
        <v>3</v>
      </c>
      <c r="CW31" s="10" t="s">
        <v>3</v>
      </c>
      <c r="CX31" s="23">
        <v>0</v>
      </c>
      <c r="CY31" s="10" t="s">
        <v>3</v>
      </c>
      <c r="CZ31" s="23">
        <v>0</v>
      </c>
      <c r="DA31" s="10" t="s">
        <v>3</v>
      </c>
      <c r="DB31" s="10" t="s">
        <v>871</v>
      </c>
      <c r="DC31" s="10" t="s">
        <v>866</v>
      </c>
      <c r="DD31" s="10" t="s">
        <v>3</v>
      </c>
      <c r="DE31" s="10" t="s">
        <v>3</v>
      </c>
      <c r="DF31" s="10" t="s">
        <v>3</v>
      </c>
      <c r="DG31" s="24">
        <v>0</v>
      </c>
      <c r="DH31" s="10" t="s">
        <v>3</v>
      </c>
      <c r="DI31" s="10" t="s">
        <v>3</v>
      </c>
      <c r="DJ31" s="15">
        <v>202111</v>
      </c>
      <c r="DK31" s="10" t="s">
        <v>3</v>
      </c>
      <c r="DL31" s="10" t="s">
        <v>866</v>
      </c>
      <c r="DM31" s="10" t="s">
        <v>3</v>
      </c>
      <c r="DT31" s="10" t="s">
        <v>3</v>
      </c>
    </row>
    <row r="32" spans="1:297">
      <c r="E32" s="12" t="str">
        <f>IF(A32&lt;&gt;"","Journal Entry Excel Integration",IF(B32&lt;&gt;"","Journal Entry Excel Integration",IF(C32&lt;&gt;"","Journal Entry Excel Integration",IF(D32&lt;&gt;"","Journal Entry Excel Integration",IF(CB32&lt;&gt;"","PostingLine",IF(DN32&lt;&gt;"","PostingSaf",IF(DO32&lt;&gt;"","PostingSaf",IF(EP32&lt;&gt;"","PostingVat",IF(FW32&lt;&gt;"","PostingVatDelay",IF(HD32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32" s="4" t="s">
        <v>3</v>
      </c>
      <c r="BM32" s="10" t="s">
        <v>879</v>
      </c>
      <c r="BN32" s="10" t="s">
        <v>885</v>
      </c>
      <c r="BO32" s="10" t="s">
        <v>886</v>
      </c>
      <c r="BP32" s="10" t="s">
        <v>3</v>
      </c>
      <c r="BQ32" s="18">
        <v>1</v>
      </c>
      <c r="BR32" s="18">
        <v>1</v>
      </c>
      <c r="BS32" s="19">
        <v>120</v>
      </c>
      <c r="BT32" s="19">
        <v>120</v>
      </c>
      <c r="BU32" s="19">
        <v>120</v>
      </c>
      <c r="BV32" s="19">
        <v>0</v>
      </c>
      <c r="BW32" s="19">
        <v>0</v>
      </c>
      <c r="BX32" s="19">
        <v>0</v>
      </c>
      <c r="BY32" s="18">
        <v>1</v>
      </c>
      <c r="BZ32" s="20">
        <v>0</v>
      </c>
      <c r="CA32" s="18">
        <v>1</v>
      </c>
      <c r="CB32" s="21">
        <v>2</v>
      </c>
      <c r="CC32" s="10" t="s">
        <v>897</v>
      </c>
      <c r="CD32" s="10" t="s">
        <v>3</v>
      </c>
      <c r="CE32" s="10" t="s">
        <v>3</v>
      </c>
      <c r="CF32" s="10" t="s">
        <v>3</v>
      </c>
      <c r="CG32" s="4" t="s">
        <v>3</v>
      </c>
      <c r="CH32" s="10" t="s">
        <v>3</v>
      </c>
      <c r="CI32" s="10" t="s">
        <v>3</v>
      </c>
      <c r="CJ32" s="10" t="s">
        <v>3</v>
      </c>
      <c r="CK32" s="10" t="s">
        <v>3</v>
      </c>
      <c r="CL32" s="10" t="s">
        <v>3</v>
      </c>
      <c r="CM32" s="10" t="s">
        <v>3</v>
      </c>
      <c r="CN32" s="10" t="s">
        <v>3</v>
      </c>
      <c r="CO32" s="10" t="s">
        <v>866</v>
      </c>
      <c r="CP32" s="10" t="s">
        <v>866</v>
      </c>
      <c r="CQ32" s="10" t="s">
        <v>866</v>
      </c>
      <c r="CR32" s="10" t="s">
        <v>813</v>
      </c>
      <c r="CS32" s="10" t="s">
        <v>866</v>
      </c>
      <c r="CT32" s="13">
        <v>44503</v>
      </c>
      <c r="CU32" s="22">
        <v>0</v>
      </c>
      <c r="CV32" s="13" t="s">
        <v>3</v>
      </c>
      <c r="CW32" s="10" t="s">
        <v>3</v>
      </c>
      <c r="CX32" s="23">
        <v>0</v>
      </c>
      <c r="CY32" s="10" t="s">
        <v>3</v>
      </c>
      <c r="CZ32" s="23">
        <v>0</v>
      </c>
      <c r="DA32" s="10" t="s">
        <v>3</v>
      </c>
      <c r="DB32" s="10" t="s">
        <v>871</v>
      </c>
      <c r="DC32" s="10" t="s">
        <v>866</v>
      </c>
      <c r="DD32" s="10" t="s">
        <v>3</v>
      </c>
      <c r="DE32" s="10" t="s">
        <v>3</v>
      </c>
      <c r="DF32" s="10" t="s">
        <v>3</v>
      </c>
      <c r="DG32" s="24">
        <v>0</v>
      </c>
      <c r="DH32" s="10" t="s">
        <v>3</v>
      </c>
      <c r="DI32" s="10" t="s">
        <v>3</v>
      </c>
      <c r="DJ32" s="15">
        <v>202111</v>
      </c>
      <c r="DK32" s="10" t="s">
        <v>3</v>
      </c>
      <c r="DL32" s="10" t="s">
        <v>866</v>
      </c>
      <c r="DM32" s="10" t="s">
        <v>3</v>
      </c>
    </row>
    <row r="33" spans="1:290">
      <c r="A33" s="4" t="s">
        <v>875</v>
      </c>
      <c r="B33" s="7">
        <v>2021</v>
      </c>
      <c r="C33" s="10" t="s">
        <v>876</v>
      </c>
      <c r="D33" s="11">
        <v>0</v>
      </c>
      <c r="E33" s="12" t="str">
        <f>IF(A33&lt;&gt;"","Journal Entry Excel Integration",IF(B33&lt;&gt;"","Journal Entry Excel Integration",IF(C33&lt;&gt;"","Journal Entry Excel Integration",IF(D33&lt;&gt;"","Journal Entry Excel Integration",IF(CB33&lt;&gt;"","PostingLine",IF(DN33&lt;&gt;"","PostingSaf",IF(DO33&lt;&gt;"","PostingSaf",IF(EP33&lt;&gt;"","PostingVat",IF(FW33&lt;&gt;"","PostingVatDelay",IF(HD33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33" s="4" t="s">
        <v>877</v>
      </c>
      <c r="G33" s="11">
        <v>0</v>
      </c>
      <c r="H33" s="13">
        <v>44503</v>
      </c>
      <c r="I33" s="13">
        <v>44503</v>
      </c>
      <c r="J33" s="10" t="s">
        <v>866</v>
      </c>
      <c r="K33" s="10" t="s">
        <v>866</v>
      </c>
      <c r="L33" s="10" t="s">
        <v>3</v>
      </c>
      <c r="M33" s="14">
        <v>11</v>
      </c>
      <c r="N33" s="10" t="s">
        <v>3</v>
      </c>
      <c r="O33" s="10" t="s">
        <v>898</v>
      </c>
      <c r="P33" s="15">
        <v>202111</v>
      </c>
      <c r="Q33" s="4" t="s">
        <v>866</v>
      </c>
      <c r="R33" s="10" t="s">
        <v>3</v>
      </c>
      <c r="S33" s="16" t="s">
        <v>3</v>
      </c>
      <c r="T33" s="13">
        <v>44503</v>
      </c>
      <c r="U33" s="10" t="s">
        <v>3</v>
      </c>
      <c r="V33" s="10" t="s">
        <v>866</v>
      </c>
      <c r="W33" s="10" t="s">
        <v>866</v>
      </c>
      <c r="X33" s="4" t="s">
        <v>879</v>
      </c>
      <c r="Y33" s="10" t="s">
        <v>871</v>
      </c>
      <c r="Z33" s="10" t="s">
        <v>785</v>
      </c>
      <c r="AA33" s="10" t="s">
        <v>866</v>
      </c>
      <c r="AB33" s="11">
        <v>0</v>
      </c>
      <c r="AC33" s="10" t="s">
        <v>3</v>
      </c>
      <c r="AD33" s="10" t="s">
        <v>3</v>
      </c>
      <c r="AE33" s="13" t="s">
        <v>3</v>
      </c>
      <c r="AF33" s="17" t="s">
        <v>880</v>
      </c>
      <c r="AG33" s="10" t="s">
        <v>881</v>
      </c>
      <c r="AH33" s="10" t="s">
        <v>3</v>
      </c>
      <c r="AI33" s="10" t="s">
        <v>3</v>
      </c>
      <c r="AJ33" s="10" t="s">
        <v>3</v>
      </c>
      <c r="AK33" s="13">
        <v>44503</v>
      </c>
      <c r="AL33" s="10" t="s">
        <v>889</v>
      </c>
      <c r="AM33" s="10" t="s">
        <v>3</v>
      </c>
      <c r="AN33" s="10" t="s">
        <v>866</v>
      </c>
      <c r="AO33" s="10" t="s">
        <v>866</v>
      </c>
      <c r="AP33" s="10" t="s">
        <v>866</v>
      </c>
      <c r="AQ33" s="10" t="s">
        <v>3</v>
      </c>
      <c r="AR33" s="10" t="s">
        <v>3</v>
      </c>
      <c r="AS33" s="10" t="s">
        <v>3</v>
      </c>
      <c r="AT33" s="10" t="s">
        <v>3</v>
      </c>
      <c r="AU33" s="10" t="s">
        <v>3</v>
      </c>
      <c r="AV33" s="10" t="s">
        <v>3</v>
      </c>
      <c r="AW33" s="10" t="s">
        <v>866</v>
      </c>
      <c r="AX33" s="10" t="s">
        <v>3</v>
      </c>
      <c r="AY33" s="10" t="s">
        <v>3</v>
      </c>
      <c r="AZ33" s="10" t="s">
        <v>3</v>
      </c>
      <c r="BA33" s="13">
        <v>44503</v>
      </c>
      <c r="BB33" s="10" t="s">
        <v>3</v>
      </c>
      <c r="BC33" s="13" t="s">
        <v>3</v>
      </c>
      <c r="BD33" s="13" t="s">
        <v>3</v>
      </c>
      <c r="BE33" s="17" t="s">
        <v>880</v>
      </c>
      <c r="BF33" s="10" t="s">
        <v>3</v>
      </c>
      <c r="BG33" s="10" t="s">
        <v>881</v>
      </c>
      <c r="BH33" s="10" t="s">
        <v>876</v>
      </c>
      <c r="BI33" s="10" t="s">
        <v>879</v>
      </c>
      <c r="BJ33" s="10" t="s">
        <v>851</v>
      </c>
      <c r="BK33" s="7">
        <v>9999</v>
      </c>
      <c r="IP33" s="4" t="s">
        <v>3</v>
      </c>
      <c r="IQ33" s="10" t="s">
        <v>3</v>
      </c>
      <c r="IR33" s="10" t="s">
        <v>3</v>
      </c>
      <c r="IS33" s="10" t="s">
        <v>3</v>
      </c>
      <c r="IT33" s="10" t="s">
        <v>3</v>
      </c>
      <c r="IU33" s="10" t="s">
        <v>3</v>
      </c>
      <c r="IV33" s="10" t="s">
        <v>3</v>
      </c>
      <c r="IW33" s="10" t="s">
        <v>3</v>
      </c>
      <c r="IX33" s="10" t="s">
        <v>3</v>
      </c>
      <c r="IY33" s="10" t="s">
        <v>3</v>
      </c>
      <c r="IZ33" s="10" t="s">
        <v>3</v>
      </c>
      <c r="JA33" s="10" t="s">
        <v>3</v>
      </c>
      <c r="JB33" s="10" t="s">
        <v>3</v>
      </c>
      <c r="JC33" s="10" t="s">
        <v>3</v>
      </c>
      <c r="JD33" s="10" t="s">
        <v>3</v>
      </c>
      <c r="JE33" s="13" t="s">
        <v>3</v>
      </c>
      <c r="JF33" s="13" t="s">
        <v>3</v>
      </c>
      <c r="JG33" s="13" t="s">
        <v>3</v>
      </c>
      <c r="JH33" s="13" t="s">
        <v>3</v>
      </c>
      <c r="JI33" s="13" t="s">
        <v>3</v>
      </c>
      <c r="JJ33" s="13" t="s">
        <v>3</v>
      </c>
      <c r="JK33" s="13" t="s">
        <v>3</v>
      </c>
      <c r="JL33" s="13" t="s">
        <v>3</v>
      </c>
      <c r="JM33" s="13" t="s">
        <v>3</v>
      </c>
      <c r="JN33" s="13" t="s">
        <v>3</v>
      </c>
      <c r="JO33" s="23">
        <v>0</v>
      </c>
      <c r="JP33" s="23">
        <v>0</v>
      </c>
      <c r="JQ33" s="23">
        <v>0</v>
      </c>
      <c r="JR33" s="23">
        <v>0</v>
      </c>
      <c r="JS33" s="23">
        <v>0</v>
      </c>
      <c r="JT33" s="23">
        <v>0</v>
      </c>
      <c r="JU33" s="23">
        <v>0</v>
      </c>
      <c r="JV33" s="23">
        <v>0</v>
      </c>
      <c r="JW33" s="23">
        <v>0</v>
      </c>
      <c r="JX33" s="23">
        <v>0</v>
      </c>
      <c r="JY33" s="21" t="s">
        <v>3</v>
      </c>
      <c r="JZ33" s="21" t="s">
        <v>3</v>
      </c>
      <c r="KA33" s="21" t="s">
        <v>3</v>
      </c>
      <c r="KB33" s="21" t="s">
        <v>3</v>
      </c>
      <c r="KC33" s="21" t="s">
        <v>3</v>
      </c>
      <c r="KD33" s="10" t="s">
        <v>3</v>
      </c>
    </row>
    <row r="34" spans="1:290">
      <c r="E34" s="12" t="str">
        <f>IF(A34&lt;&gt;"","Journal Entry Excel Integration",IF(B34&lt;&gt;"","Journal Entry Excel Integration",IF(C34&lt;&gt;"","Journal Entry Excel Integration",IF(D34&lt;&gt;"","Journal Entry Excel Integration",IF(CB34&lt;&gt;"","PostingLine",IF(DN34&lt;&gt;"","PostingSaf",IF(DO34&lt;&gt;"","PostingSaf",IF(EP34&lt;&gt;"","PostingVat",IF(FW34&lt;&gt;"","PostingVatDelay",IF(HD34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34" s="4" t="s">
        <v>3</v>
      </c>
      <c r="BM34" s="10" t="s">
        <v>879</v>
      </c>
      <c r="BN34" s="10" t="s">
        <v>883</v>
      </c>
      <c r="BO34" s="10" t="s">
        <v>884</v>
      </c>
      <c r="BP34" s="10" t="s">
        <v>3</v>
      </c>
      <c r="BQ34" s="18">
        <v>1</v>
      </c>
      <c r="BR34" s="18">
        <v>1</v>
      </c>
      <c r="BS34" s="19">
        <v>0</v>
      </c>
      <c r="BT34" s="19">
        <v>0</v>
      </c>
      <c r="BU34" s="19">
        <v>0</v>
      </c>
      <c r="BV34" s="19">
        <v>170</v>
      </c>
      <c r="BW34" s="19">
        <v>170</v>
      </c>
      <c r="BX34" s="19">
        <v>170</v>
      </c>
      <c r="BY34" s="18">
        <v>1</v>
      </c>
      <c r="BZ34" s="20">
        <v>0</v>
      </c>
      <c r="CA34" s="18">
        <v>1</v>
      </c>
      <c r="CB34" s="21">
        <v>1</v>
      </c>
      <c r="CC34" s="10" t="s">
        <v>898</v>
      </c>
      <c r="CD34" s="10" t="s">
        <v>3</v>
      </c>
      <c r="CE34" s="10" t="s">
        <v>3</v>
      </c>
      <c r="CF34" s="10" t="s">
        <v>3</v>
      </c>
      <c r="CG34" s="4" t="s">
        <v>3</v>
      </c>
      <c r="CH34" s="10" t="s">
        <v>3</v>
      </c>
      <c r="CI34" s="10" t="s">
        <v>3</v>
      </c>
      <c r="CJ34" s="10" t="s">
        <v>3</v>
      </c>
      <c r="CK34" s="10" t="s">
        <v>3</v>
      </c>
      <c r="CL34" s="10" t="s">
        <v>3</v>
      </c>
      <c r="CM34" s="10" t="s">
        <v>3</v>
      </c>
      <c r="CN34" s="10" t="s">
        <v>3</v>
      </c>
      <c r="CO34" s="10" t="s">
        <v>866</v>
      </c>
      <c r="CP34" s="10" t="s">
        <v>866</v>
      </c>
      <c r="CQ34" s="10" t="s">
        <v>866</v>
      </c>
      <c r="CR34" s="10" t="s">
        <v>814</v>
      </c>
      <c r="CS34" s="10" t="s">
        <v>866</v>
      </c>
      <c r="CT34" s="13">
        <v>44503</v>
      </c>
      <c r="CU34" s="22">
        <v>0</v>
      </c>
      <c r="CV34" s="13" t="s">
        <v>3</v>
      </c>
      <c r="CW34" s="10" t="s">
        <v>3</v>
      </c>
      <c r="CX34" s="23">
        <v>0</v>
      </c>
      <c r="CY34" s="10" t="s">
        <v>3</v>
      </c>
      <c r="CZ34" s="23">
        <v>0</v>
      </c>
      <c r="DA34" s="10" t="s">
        <v>3</v>
      </c>
      <c r="DB34" s="10" t="s">
        <v>871</v>
      </c>
      <c r="DC34" s="10" t="s">
        <v>866</v>
      </c>
      <c r="DD34" s="10" t="s">
        <v>3</v>
      </c>
      <c r="DE34" s="10" t="s">
        <v>3</v>
      </c>
      <c r="DF34" s="10" t="s">
        <v>3</v>
      </c>
      <c r="DG34" s="24">
        <v>0</v>
      </c>
      <c r="DH34" s="10" t="s">
        <v>3</v>
      </c>
      <c r="DI34" s="10" t="s">
        <v>3</v>
      </c>
      <c r="DJ34" s="15">
        <v>202111</v>
      </c>
      <c r="DK34" s="10" t="s">
        <v>3</v>
      </c>
      <c r="DL34" s="10" t="s">
        <v>866</v>
      </c>
      <c r="DM34" s="10" t="s">
        <v>3</v>
      </c>
      <c r="DT34" s="10" t="s">
        <v>3</v>
      </c>
      <c r="DU34" s="10" t="s">
        <v>3</v>
      </c>
    </row>
    <row r="35" spans="1:290">
      <c r="E35" s="12" t="str">
        <f>IF(A35&lt;&gt;"","Journal Entry Excel Integration",IF(B35&lt;&gt;"","Journal Entry Excel Integration",IF(C35&lt;&gt;"","Journal Entry Excel Integration",IF(D35&lt;&gt;"","Journal Entry Excel Integration",IF(CB35&lt;&gt;"","PostingLine",IF(DN35&lt;&gt;"","PostingSaf",IF(DO35&lt;&gt;"","PostingSaf",IF(EP35&lt;&gt;"","PostingVat",IF(FW35&lt;&gt;"","PostingVatDelay",IF(HD35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35" s="4" t="s">
        <v>3</v>
      </c>
      <c r="BM35" s="10" t="s">
        <v>879</v>
      </c>
      <c r="BN35" s="10" t="s">
        <v>885</v>
      </c>
      <c r="BO35" s="10" t="s">
        <v>886</v>
      </c>
      <c r="BP35" s="10" t="s">
        <v>3</v>
      </c>
      <c r="BQ35" s="18">
        <v>1</v>
      </c>
      <c r="BR35" s="18">
        <v>1</v>
      </c>
      <c r="BS35" s="19">
        <v>170</v>
      </c>
      <c r="BT35" s="19">
        <v>170</v>
      </c>
      <c r="BU35" s="19">
        <v>170</v>
      </c>
      <c r="BV35" s="19">
        <v>0</v>
      </c>
      <c r="BW35" s="19">
        <v>0</v>
      </c>
      <c r="BX35" s="19">
        <v>0</v>
      </c>
      <c r="BY35" s="18">
        <v>1</v>
      </c>
      <c r="BZ35" s="20">
        <v>0</v>
      </c>
      <c r="CA35" s="18">
        <v>1</v>
      </c>
      <c r="CB35" s="21">
        <v>2</v>
      </c>
      <c r="CC35" s="10" t="s">
        <v>898</v>
      </c>
      <c r="CD35" s="10" t="s">
        <v>3</v>
      </c>
      <c r="CE35" s="10" t="s">
        <v>3</v>
      </c>
      <c r="CF35" s="10" t="s">
        <v>3</v>
      </c>
      <c r="CG35" s="4" t="s">
        <v>3</v>
      </c>
      <c r="CH35" s="10" t="s">
        <v>3</v>
      </c>
      <c r="CI35" s="10" t="s">
        <v>3</v>
      </c>
      <c r="CJ35" s="10" t="s">
        <v>3</v>
      </c>
      <c r="CK35" s="10" t="s">
        <v>3</v>
      </c>
      <c r="CL35" s="10" t="s">
        <v>3</v>
      </c>
      <c r="CM35" s="10" t="s">
        <v>3</v>
      </c>
      <c r="CN35" s="10" t="s">
        <v>3</v>
      </c>
      <c r="CO35" s="10" t="s">
        <v>866</v>
      </c>
      <c r="CP35" s="10" t="s">
        <v>866</v>
      </c>
      <c r="CQ35" s="10" t="s">
        <v>866</v>
      </c>
      <c r="CR35" s="10" t="s">
        <v>813</v>
      </c>
      <c r="CS35" s="10" t="s">
        <v>866</v>
      </c>
      <c r="CT35" s="13">
        <v>44503</v>
      </c>
      <c r="CU35" s="22">
        <v>0</v>
      </c>
      <c r="CV35" s="13" t="s">
        <v>3</v>
      </c>
      <c r="CW35" s="10" t="s">
        <v>3</v>
      </c>
      <c r="CX35" s="23">
        <v>0</v>
      </c>
      <c r="CY35" s="10" t="s">
        <v>3</v>
      </c>
      <c r="CZ35" s="23">
        <v>0</v>
      </c>
      <c r="DA35" s="10" t="s">
        <v>3</v>
      </c>
      <c r="DB35" s="10" t="s">
        <v>871</v>
      </c>
      <c r="DC35" s="10" t="s">
        <v>866</v>
      </c>
      <c r="DD35" s="10" t="s">
        <v>3</v>
      </c>
      <c r="DE35" s="10" t="s">
        <v>3</v>
      </c>
      <c r="DF35" s="10" t="s">
        <v>3</v>
      </c>
      <c r="DG35" s="24">
        <v>0</v>
      </c>
      <c r="DH35" s="10" t="s">
        <v>3</v>
      </c>
      <c r="DI35" s="10" t="s">
        <v>3</v>
      </c>
      <c r="DJ35" s="15">
        <v>202111</v>
      </c>
      <c r="DK35" s="10" t="s">
        <v>3</v>
      </c>
      <c r="DL35" s="10" t="s">
        <v>866</v>
      </c>
      <c r="DM35" s="10" t="s">
        <v>3</v>
      </c>
      <c r="DT35" s="10" t="s">
        <v>3</v>
      </c>
    </row>
    <row r="36" spans="1:290">
      <c r="A36" s="4" t="s">
        <v>875</v>
      </c>
      <c r="B36" s="7">
        <v>2021</v>
      </c>
      <c r="C36" s="10" t="s">
        <v>876</v>
      </c>
      <c r="D36" s="11">
        <v>0</v>
      </c>
      <c r="E36" s="12" t="str">
        <f>IF(A36&lt;&gt;"","Journal Entry Excel Integration",IF(B36&lt;&gt;"","Journal Entry Excel Integration",IF(C36&lt;&gt;"","Journal Entry Excel Integration",IF(D36&lt;&gt;"","Journal Entry Excel Integration",IF(CB36&lt;&gt;"","PostingLine",IF(DN36&lt;&gt;"","PostingSaf",IF(DO36&lt;&gt;"","PostingSaf",IF(EP36&lt;&gt;"","PostingVat",IF(FW36&lt;&gt;"","PostingVatDelay",IF(HD36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36" s="4" t="s">
        <v>877</v>
      </c>
      <c r="G36" s="11">
        <v>0</v>
      </c>
      <c r="H36" s="13">
        <v>44503</v>
      </c>
      <c r="I36" s="13">
        <v>44503</v>
      </c>
      <c r="J36" s="10" t="s">
        <v>866</v>
      </c>
      <c r="K36" s="10" t="s">
        <v>866</v>
      </c>
      <c r="L36" s="10" t="s">
        <v>3</v>
      </c>
      <c r="M36" s="14">
        <v>11</v>
      </c>
      <c r="N36" s="10" t="s">
        <v>3</v>
      </c>
      <c r="O36" s="10" t="s">
        <v>899</v>
      </c>
      <c r="P36" s="15">
        <v>202111</v>
      </c>
      <c r="Q36" s="4" t="s">
        <v>866</v>
      </c>
      <c r="R36" s="10" t="s">
        <v>3</v>
      </c>
      <c r="S36" s="16" t="s">
        <v>3</v>
      </c>
      <c r="T36" s="13">
        <v>44503</v>
      </c>
      <c r="U36" s="10" t="s">
        <v>3</v>
      </c>
      <c r="V36" s="10" t="s">
        <v>866</v>
      </c>
      <c r="W36" s="10" t="s">
        <v>866</v>
      </c>
      <c r="X36" s="4" t="s">
        <v>879</v>
      </c>
      <c r="Y36" s="10" t="s">
        <v>871</v>
      </c>
      <c r="Z36" s="10" t="s">
        <v>785</v>
      </c>
      <c r="AA36" s="10" t="s">
        <v>866</v>
      </c>
      <c r="AB36" s="11">
        <v>0</v>
      </c>
      <c r="AC36" s="10" t="s">
        <v>3</v>
      </c>
      <c r="AD36" s="10" t="s">
        <v>3</v>
      </c>
      <c r="AE36" s="13" t="s">
        <v>3</v>
      </c>
      <c r="AF36" s="17" t="s">
        <v>880</v>
      </c>
      <c r="AG36" s="10" t="s">
        <v>881</v>
      </c>
      <c r="AH36" s="10" t="s">
        <v>3</v>
      </c>
      <c r="AI36" s="10" t="s">
        <v>3</v>
      </c>
      <c r="AJ36" s="10" t="s">
        <v>3</v>
      </c>
      <c r="AK36" s="13">
        <v>44503</v>
      </c>
      <c r="AL36" s="10" t="s">
        <v>882</v>
      </c>
      <c r="AM36" s="10" t="s">
        <v>3</v>
      </c>
      <c r="AN36" s="10" t="s">
        <v>866</v>
      </c>
      <c r="AO36" s="10" t="s">
        <v>866</v>
      </c>
      <c r="AP36" s="10" t="s">
        <v>866</v>
      </c>
      <c r="AQ36" s="10" t="s">
        <v>3</v>
      </c>
      <c r="AR36" s="10" t="s">
        <v>3</v>
      </c>
      <c r="AS36" s="10" t="s">
        <v>3</v>
      </c>
      <c r="AT36" s="10" t="s">
        <v>3</v>
      </c>
      <c r="AU36" s="10" t="s">
        <v>3</v>
      </c>
      <c r="AV36" s="10" t="s">
        <v>3</v>
      </c>
      <c r="AW36" s="10" t="s">
        <v>866</v>
      </c>
      <c r="AX36" s="10" t="s">
        <v>3</v>
      </c>
      <c r="AY36" s="10" t="s">
        <v>3</v>
      </c>
      <c r="AZ36" s="10" t="s">
        <v>3</v>
      </c>
      <c r="BA36" s="13">
        <v>44503</v>
      </c>
      <c r="BB36" s="10" t="s">
        <v>3</v>
      </c>
      <c r="BC36" s="13" t="s">
        <v>3</v>
      </c>
      <c r="BD36" s="13" t="s">
        <v>3</v>
      </c>
      <c r="BE36" s="17" t="s">
        <v>880</v>
      </c>
      <c r="BF36" s="10" t="s">
        <v>3</v>
      </c>
      <c r="BG36" s="10" t="s">
        <v>881</v>
      </c>
      <c r="BH36" s="10" t="s">
        <v>876</v>
      </c>
      <c r="BI36" s="10" t="s">
        <v>879</v>
      </c>
      <c r="BJ36" s="10" t="s">
        <v>851</v>
      </c>
      <c r="BK36" s="7">
        <v>9999</v>
      </c>
      <c r="IP36" s="4" t="s">
        <v>3</v>
      </c>
      <c r="IQ36" s="10" t="s">
        <v>3</v>
      </c>
      <c r="IR36" s="10" t="s">
        <v>3</v>
      </c>
      <c r="IS36" s="10" t="s">
        <v>3</v>
      </c>
      <c r="IT36" s="10" t="s">
        <v>3</v>
      </c>
      <c r="IU36" s="10" t="s">
        <v>3</v>
      </c>
      <c r="IV36" s="10" t="s">
        <v>3</v>
      </c>
      <c r="IW36" s="10" t="s">
        <v>3</v>
      </c>
      <c r="IX36" s="10" t="s">
        <v>3</v>
      </c>
      <c r="IY36" s="10" t="s">
        <v>3</v>
      </c>
      <c r="IZ36" s="10" t="s">
        <v>3</v>
      </c>
      <c r="JA36" s="10" t="s">
        <v>3</v>
      </c>
      <c r="JB36" s="10" t="s">
        <v>3</v>
      </c>
      <c r="JC36" s="10" t="s">
        <v>3</v>
      </c>
      <c r="JD36" s="10" t="s">
        <v>3</v>
      </c>
      <c r="JE36" s="13" t="s">
        <v>3</v>
      </c>
      <c r="JF36" s="13" t="s">
        <v>3</v>
      </c>
      <c r="JG36" s="13" t="s">
        <v>3</v>
      </c>
      <c r="JH36" s="13" t="s">
        <v>3</v>
      </c>
      <c r="JI36" s="13" t="s">
        <v>3</v>
      </c>
      <c r="JJ36" s="13" t="s">
        <v>3</v>
      </c>
      <c r="JK36" s="13" t="s">
        <v>3</v>
      </c>
      <c r="JL36" s="13" t="s">
        <v>3</v>
      </c>
      <c r="JM36" s="13" t="s">
        <v>3</v>
      </c>
      <c r="JN36" s="13" t="s">
        <v>3</v>
      </c>
      <c r="JO36" s="23">
        <v>0</v>
      </c>
      <c r="JP36" s="23">
        <v>0</v>
      </c>
      <c r="JQ36" s="23">
        <v>0</v>
      </c>
      <c r="JR36" s="23">
        <v>0</v>
      </c>
      <c r="JS36" s="23">
        <v>0</v>
      </c>
      <c r="JT36" s="23">
        <v>0</v>
      </c>
      <c r="JU36" s="23">
        <v>0</v>
      </c>
      <c r="JV36" s="23">
        <v>0</v>
      </c>
      <c r="JW36" s="23">
        <v>0</v>
      </c>
      <c r="JX36" s="23">
        <v>0</v>
      </c>
      <c r="JY36" s="21" t="s">
        <v>3</v>
      </c>
      <c r="JZ36" s="21" t="s">
        <v>3</v>
      </c>
      <c r="KA36" s="21" t="s">
        <v>3</v>
      </c>
      <c r="KB36" s="21" t="s">
        <v>3</v>
      </c>
      <c r="KC36" s="21" t="s">
        <v>3</v>
      </c>
      <c r="KD36" s="10" t="s">
        <v>3</v>
      </c>
    </row>
    <row r="37" spans="1:290">
      <c r="E37" s="12" t="str">
        <f>IF(A37&lt;&gt;"","Journal Entry Excel Integration",IF(B37&lt;&gt;"","Journal Entry Excel Integration",IF(C37&lt;&gt;"","Journal Entry Excel Integration",IF(D37&lt;&gt;"","Journal Entry Excel Integration",IF(CB37&lt;&gt;"","PostingLine",IF(DN37&lt;&gt;"","PostingSaf",IF(DO37&lt;&gt;"","PostingSaf",IF(EP37&lt;&gt;"","PostingVat",IF(FW37&lt;&gt;"","PostingVatDelay",IF(HD37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37" s="4" t="s">
        <v>3</v>
      </c>
      <c r="BM37" s="10" t="s">
        <v>879</v>
      </c>
      <c r="BN37" s="10" t="s">
        <v>883</v>
      </c>
      <c r="BO37" s="10" t="s">
        <v>884</v>
      </c>
      <c r="BP37" s="10" t="s">
        <v>3</v>
      </c>
      <c r="BQ37" s="18">
        <v>1</v>
      </c>
      <c r="BR37" s="18">
        <v>1</v>
      </c>
      <c r="BS37" s="19">
        <v>0</v>
      </c>
      <c r="BT37" s="19">
        <v>0</v>
      </c>
      <c r="BU37" s="19">
        <v>0</v>
      </c>
      <c r="BV37" s="19">
        <v>210</v>
      </c>
      <c r="BW37" s="19">
        <v>210</v>
      </c>
      <c r="BX37" s="19">
        <v>210</v>
      </c>
      <c r="BY37" s="18">
        <v>1</v>
      </c>
      <c r="BZ37" s="20">
        <v>0</v>
      </c>
      <c r="CA37" s="18">
        <v>1</v>
      </c>
      <c r="CB37" s="21">
        <v>1</v>
      </c>
      <c r="CC37" s="10" t="s">
        <v>899</v>
      </c>
      <c r="CD37" s="10" t="s">
        <v>3</v>
      </c>
      <c r="CE37" s="10" t="s">
        <v>3</v>
      </c>
      <c r="CF37" s="10" t="s">
        <v>3</v>
      </c>
      <c r="CG37" s="4" t="s">
        <v>3</v>
      </c>
      <c r="CH37" s="10" t="s">
        <v>3</v>
      </c>
      <c r="CI37" s="10" t="s">
        <v>3</v>
      </c>
      <c r="CJ37" s="10" t="s">
        <v>3</v>
      </c>
      <c r="CK37" s="10" t="s">
        <v>3</v>
      </c>
      <c r="CL37" s="10" t="s">
        <v>3</v>
      </c>
      <c r="CM37" s="10" t="s">
        <v>3</v>
      </c>
      <c r="CN37" s="10" t="s">
        <v>3</v>
      </c>
      <c r="CO37" s="10" t="s">
        <v>866</v>
      </c>
      <c r="CP37" s="10" t="s">
        <v>866</v>
      </c>
      <c r="CQ37" s="10" t="s">
        <v>866</v>
      </c>
      <c r="CR37" s="10" t="s">
        <v>814</v>
      </c>
      <c r="CS37" s="10" t="s">
        <v>866</v>
      </c>
      <c r="CT37" s="13">
        <v>44503</v>
      </c>
      <c r="CU37" s="22">
        <v>0</v>
      </c>
      <c r="CV37" s="13" t="s">
        <v>3</v>
      </c>
      <c r="CW37" s="10" t="s">
        <v>3</v>
      </c>
      <c r="CX37" s="23">
        <v>0</v>
      </c>
      <c r="CY37" s="10" t="s">
        <v>3</v>
      </c>
      <c r="CZ37" s="23">
        <v>0</v>
      </c>
      <c r="DA37" s="10" t="s">
        <v>3</v>
      </c>
      <c r="DB37" s="10" t="s">
        <v>871</v>
      </c>
      <c r="DC37" s="10" t="s">
        <v>866</v>
      </c>
      <c r="DD37" s="10" t="s">
        <v>3</v>
      </c>
      <c r="DE37" s="10" t="s">
        <v>3</v>
      </c>
      <c r="DF37" s="10" t="s">
        <v>3</v>
      </c>
      <c r="DG37" s="24">
        <v>0</v>
      </c>
      <c r="DH37" s="10" t="s">
        <v>3</v>
      </c>
      <c r="DI37" s="10" t="s">
        <v>3</v>
      </c>
      <c r="DJ37" s="15">
        <v>202111</v>
      </c>
      <c r="DK37" s="10" t="s">
        <v>3</v>
      </c>
      <c r="DL37" s="10" t="s">
        <v>866</v>
      </c>
      <c r="DM37" s="10" t="s">
        <v>3</v>
      </c>
      <c r="DT37" s="10" t="s">
        <v>3</v>
      </c>
    </row>
    <row r="38" spans="1:290">
      <c r="E38" s="12" t="str">
        <f>IF(A38&lt;&gt;"","Journal Entry Excel Integration",IF(B38&lt;&gt;"","Journal Entry Excel Integration",IF(C38&lt;&gt;"","Journal Entry Excel Integration",IF(D38&lt;&gt;"","Journal Entry Excel Integration",IF(CB38&lt;&gt;"","PostingLine",IF(DN38&lt;&gt;"","PostingSaf",IF(DO38&lt;&gt;"","PostingSaf",IF(EP38&lt;&gt;"","PostingVat",IF(FW38&lt;&gt;"","PostingVatDelay",IF(HD38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38" s="4" t="s">
        <v>3</v>
      </c>
      <c r="BM38" s="10" t="s">
        <v>879</v>
      </c>
      <c r="BN38" s="10" t="s">
        <v>885</v>
      </c>
      <c r="BO38" s="10" t="s">
        <v>886</v>
      </c>
      <c r="BP38" s="10" t="s">
        <v>3</v>
      </c>
      <c r="BQ38" s="18">
        <v>1</v>
      </c>
      <c r="BR38" s="18">
        <v>1</v>
      </c>
      <c r="BS38" s="19">
        <v>210</v>
      </c>
      <c r="BT38" s="19">
        <v>210</v>
      </c>
      <c r="BU38" s="19">
        <v>210</v>
      </c>
      <c r="BV38" s="19">
        <v>0</v>
      </c>
      <c r="BW38" s="19">
        <v>0</v>
      </c>
      <c r="BX38" s="19">
        <v>0</v>
      </c>
      <c r="BY38" s="18">
        <v>1</v>
      </c>
      <c r="BZ38" s="20">
        <v>0</v>
      </c>
      <c r="CA38" s="18">
        <v>1</v>
      </c>
      <c r="CB38" s="21">
        <v>2</v>
      </c>
      <c r="CC38" s="10" t="s">
        <v>899</v>
      </c>
      <c r="CD38" s="10" t="s">
        <v>3</v>
      </c>
      <c r="CE38" s="10" t="s">
        <v>3</v>
      </c>
      <c r="CF38" s="10" t="s">
        <v>3</v>
      </c>
      <c r="CG38" s="4" t="s">
        <v>3</v>
      </c>
      <c r="CH38" s="10" t="s">
        <v>3</v>
      </c>
      <c r="CI38" s="10" t="s">
        <v>3</v>
      </c>
      <c r="CJ38" s="10" t="s">
        <v>3</v>
      </c>
      <c r="CK38" s="10" t="s">
        <v>3</v>
      </c>
      <c r="CL38" s="10" t="s">
        <v>3</v>
      </c>
      <c r="CM38" s="10" t="s">
        <v>3</v>
      </c>
      <c r="CN38" s="10" t="s">
        <v>3</v>
      </c>
      <c r="CO38" s="10" t="s">
        <v>866</v>
      </c>
      <c r="CP38" s="10" t="s">
        <v>866</v>
      </c>
      <c r="CQ38" s="10" t="s">
        <v>866</v>
      </c>
      <c r="CR38" s="10" t="s">
        <v>813</v>
      </c>
      <c r="CS38" s="10" t="s">
        <v>866</v>
      </c>
      <c r="CT38" s="13">
        <v>44503</v>
      </c>
      <c r="CU38" s="22">
        <v>0</v>
      </c>
      <c r="CV38" s="13" t="s">
        <v>3</v>
      </c>
      <c r="CW38" s="10" t="s">
        <v>3</v>
      </c>
      <c r="CX38" s="23">
        <v>0</v>
      </c>
      <c r="CY38" s="10" t="s">
        <v>3</v>
      </c>
      <c r="CZ38" s="23">
        <v>0</v>
      </c>
      <c r="DA38" s="10" t="s">
        <v>3</v>
      </c>
      <c r="DB38" s="10" t="s">
        <v>871</v>
      </c>
      <c r="DC38" s="10" t="s">
        <v>866</v>
      </c>
      <c r="DD38" s="10" t="s">
        <v>3</v>
      </c>
      <c r="DE38" s="10" t="s">
        <v>3</v>
      </c>
      <c r="DF38" s="10" t="s">
        <v>3</v>
      </c>
      <c r="DG38" s="24">
        <v>0</v>
      </c>
      <c r="DH38" s="10" t="s">
        <v>3</v>
      </c>
      <c r="DI38" s="10" t="s">
        <v>3</v>
      </c>
      <c r="DJ38" s="15">
        <v>202111</v>
      </c>
      <c r="DK38" s="10" t="s">
        <v>3</v>
      </c>
      <c r="DL38" s="10" t="s">
        <v>866</v>
      </c>
      <c r="DM38" s="10" t="s">
        <v>3</v>
      </c>
    </row>
    <row r="39" spans="1:290">
      <c r="A39" s="4" t="s">
        <v>875</v>
      </c>
      <c r="B39" s="7">
        <v>2021</v>
      </c>
      <c r="C39" s="10" t="s">
        <v>876</v>
      </c>
      <c r="D39" s="11">
        <v>0</v>
      </c>
      <c r="E39" s="12" t="str">
        <f>IF(A39&lt;&gt;"","Journal Entry Excel Integration",IF(B39&lt;&gt;"","Journal Entry Excel Integration",IF(C39&lt;&gt;"","Journal Entry Excel Integration",IF(D39&lt;&gt;"","Journal Entry Excel Integration",IF(CB39&lt;&gt;"","PostingLine",IF(DN39&lt;&gt;"","PostingSaf",IF(DO39&lt;&gt;"","PostingSaf",IF(EP39&lt;&gt;"","PostingVat",IF(FW39&lt;&gt;"","PostingVatDelay",IF(HD39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39" s="4" t="s">
        <v>877</v>
      </c>
      <c r="G39" s="11">
        <v>0</v>
      </c>
      <c r="H39" s="13">
        <v>44503</v>
      </c>
      <c r="I39" s="13">
        <v>44503</v>
      </c>
      <c r="J39" s="10" t="s">
        <v>866</v>
      </c>
      <c r="K39" s="10" t="s">
        <v>866</v>
      </c>
      <c r="L39" s="10" t="s">
        <v>3</v>
      </c>
      <c r="M39" s="14">
        <v>11</v>
      </c>
      <c r="N39" s="10" t="s">
        <v>3</v>
      </c>
      <c r="O39" s="10" t="s">
        <v>900</v>
      </c>
      <c r="P39" s="15">
        <v>202111</v>
      </c>
      <c r="Q39" s="4" t="s">
        <v>866</v>
      </c>
      <c r="R39" s="10" t="s">
        <v>3</v>
      </c>
      <c r="S39" s="16" t="s">
        <v>3</v>
      </c>
      <c r="T39" s="13">
        <v>44503</v>
      </c>
      <c r="U39" s="10" t="s">
        <v>3</v>
      </c>
      <c r="V39" s="10" t="s">
        <v>866</v>
      </c>
      <c r="W39" s="10" t="s">
        <v>866</v>
      </c>
      <c r="X39" s="4" t="s">
        <v>879</v>
      </c>
      <c r="Y39" s="10" t="s">
        <v>871</v>
      </c>
      <c r="Z39" s="10" t="s">
        <v>785</v>
      </c>
      <c r="AA39" s="10" t="s">
        <v>866</v>
      </c>
      <c r="AB39" s="11">
        <v>0</v>
      </c>
      <c r="AC39" s="10" t="s">
        <v>3</v>
      </c>
      <c r="AD39" s="10" t="s">
        <v>3</v>
      </c>
      <c r="AE39" s="13" t="s">
        <v>3</v>
      </c>
      <c r="AF39" s="17" t="s">
        <v>880</v>
      </c>
      <c r="AG39" s="10" t="s">
        <v>881</v>
      </c>
      <c r="AH39" s="10" t="s">
        <v>3</v>
      </c>
      <c r="AI39" s="10" t="s">
        <v>3</v>
      </c>
      <c r="AJ39" s="10" t="s">
        <v>3</v>
      </c>
      <c r="AK39" s="13">
        <v>44503</v>
      </c>
      <c r="AL39" s="10" t="s">
        <v>889</v>
      </c>
      <c r="AM39" s="10" t="s">
        <v>3</v>
      </c>
      <c r="AN39" s="10" t="s">
        <v>866</v>
      </c>
      <c r="AO39" s="10" t="s">
        <v>866</v>
      </c>
      <c r="AP39" s="10" t="s">
        <v>866</v>
      </c>
      <c r="AQ39" s="10" t="s">
        <v>3</v>
      </c>
      <c r="AR39" s="10" t="s">
        <v>3</v>
      </c>
      <c r="AS39" s="10" t="s">
        <v>3</v>
      </c>
      <c r="AT39" s="10" t="s">
        <v>3</v>
      </c>
      <c r="AU39" s="10" t="s">
        <v>3</v>
      </c>
      <c r="AV39" s="10" t="s">
        <v>3</v>
      </c>
      <c r="AW39" s="10" t="s">
        <v>866</v>
      </c>
      <c r="AX39" s="10" t="s">
        <v>3</v>
      </c>
      <c r="AY39" s="10" t="s">
        <v>3</v>
      </c>
      <c r="AZ39" s="10" t="s">
        <v>3</v>
      </c>
      <c r="BA39" s="13">
        <v>44503</v>
      </c>
      <c r="BB39" s="10" t="s">
        <v>3</v>
      </c>
      <c r="BC39" s="13" t="s">
        <v>3</v>
      </c>
      <c r="BD39" s="13" t="s">
        <v>3</v>
      </c>
      <c r="BE39" s="17" t="s">
        <v>880</v>
      </c>
      <c r="BF39" s="10" t="s">
        <v>3</v>
      </c>
      <c r="BG39" s="10" t="s">
        <v>881</v>
      </c>
      <c r="BH39" s="10" t="s">
        <v>876</v>
      </c>
      <c r="BI39" s="10" t="s">
        <v>879</v>
      </c>
      <c r="BJ39" s="10" t="s">
        <v>851</v>
      </c>
      <c r="BK39" s="7">
        <v>9999</v>
      </c>
      <c r="IP39" s="4" t="s">
        <v>3</v>
      </c>
      <c r="IQ39" s="10" t="s">
        <v>3</v>
      </c>
      <c r="IR39" s="10" t="s">
        <v>3</v>
      </c>
      <c r="IS39" s="10" t="s">
        <v>3</v>
      </c>
      <c r="IT39" s="10" t="s">
        <v>3</v>
      </c>
      <c r="IU39" s="10" t="s">
        <v>3</v>
      </c>
      <c r="IV39" s="10" t="s">
        <v>3</v>
      </c>
      <c r="IW39" s="10" t="s">
        <v>3</v>
      </c>
      <c r="IX39" s="10" t="s">
        <v>3</v>
      </c>
      <c r="IY39" s="10" t="s">
        <v>3</v>
      </c>
      <c r="IZ39" s="10" t="s">
        <v>3</v>
      </c>
      <c r="JA39" s="10" t="s">
        <v>3</v>
      </c>
      <c r="JB39" s="10" t="s">
        <v>3</v>
      </c>
      <c r="JC39" s="10" t="s">
        <v>3</v>
      </c>
      <c r="JD39" s="10" t="s">
        <v>3</v>
      </c>
      <c r="JE39" s="13" t="s">
        <v>3</v>
      </c>
      <c r="JF39" s="13" t="s">
        <v>3</v>
      </c>
      <c r="JG39" s="13" t="s">
        <v>3</v>
      </c>
      <c r="JH39" s="13" t="s">
        <v>3</v>
      </c>
      <c r="JI39" s="13" t="s">
        <v>3</v>
      </c>
      <c r="JJ39" s="13" t="s">
        <v>3</v>
      </c>
      <c r="JK39" s="13" t="s">
        <v>3</v>
      </c>
      <c r="JL39" s="13" t="s">
        <v>3</v>
      </c>
      <c r="JM39" s="13" t="s">
        <v>3</v>
      </c>
      <c r="JN39" s="13" t="s">
        <v>3</v>
      </c>
      <c r="JO39" s="23">
        <v>0</v>
      </c>
      <c r="JP39" s="23">
        <v>0</v>
      </c>
      <c r="JQ39" s="23">
        <v>0</v>
      </c>
      <c r="JR39" s="23">
        <v>0</v>
      </c>
      <c r="JS39" s="23">
        <v>0</v>
      </c>
      <c r="JT39" s="23">
        <v>0</v>
      </c>
      <c r="JU39" s="23">
        <v>0</v>
      </c>
      <c r="JV39" s="23">
        <v>0</v>
      </c>
      <c r="JW39" s="23">
        <v>0</v>
      </c>
      <c r="JX39" s="23">
        <v>0</v>
      </c>
      <c r="JY39" s="21" t="s">
        <v>3</v>
      </c>
      <c r="JZ39" s="21" t="s">
        <v>3</v>
      </c>
      <c r="KA39" s="21" t="s">
        <v>3</v>
      </c>
      <c r="KB39" s="21" t="s">
        <v>3</v>
      </c>
      <c r="KC39" s="21" t="s">
        <v>3</v>
      </c>
      <c r="KD39" s="10" t="s">
        <v>3</v>
      </c>
    </row>
    <row r="40" spans="1:290">
      <c r="E40" s="12" t="str">
        <f>IF(A40&lt;&gt;"","Journal Entry Excel Integration",IF(B40&lt;&gt;"","Journal Entry Excel Integration",IF(C40&lt;&gt;"","Journal Entry Excel Integration",IF(D40&lt;&gt;"","Journal Entry Excel Integration",IF(CB40&lt;&gt;"","PostingLine",IF(DN40&lt;&gt;"","PostingSaf",IF(DO40&lt;&gt;"","PostingSaf",IF(EP40&lt;&gt;"","PostingVat",IF(FW40&lt;&gt;"","PostingVatDelay",IF(HD40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40" s="4" t="s">
        <v>3</v>
      </c>
      <c r="BM40" s="10" t="s">
        <v>879</v>
      </c>
      <c r="BN40" s="10" t="s">
        <v>883</v>
      </c>
      <c r="BO40" s="10" t="s">
        <v>884</v>
      </c>
      <c r="BP40" s="10" t="s">
        <v>3</v>
      </c>
      <c r="BQ40" s="18">
        <v>1</v>
      </c>
      <c r="BR40" s="18">
        <v>1</v>
      </c>
      <c r="BS40" s="19">
        <v>0</v>
      </c>
      <c r="BT40" s="19">
        <v>0</v>
      </c>
      <c r="BU40" s="19">
        <v>0</v>
      </c>
      <c r="BV40" s="19">
        <v>550</v>
      </c>
      <c r="BW40" s="19">
        <v>550</v>
      </c>
      <c r="BX40" s="19">
        <v>550</v>
      </c>
      <c r="BY40" s="18">
        <v>1</v>
      </c>
      <c r="BZ40" s="20">
        <v>0</v>
      </c>
      <c r="CA40" s="18">
        <v>1</v>
      </c>
      <c r="CB40" s="21">
        <v>1</v>
      </c>
      <c r="CC40" s="10" t="s">
        <v>900</v>
      </c>
      <c r="CD40" s="10" t="s">
        <v>3</v>
      </c>
      <c r="CE40" s="10" t="s">
        <v>3</v>
      </c>
      <c r="CF40" s="10" t="s">
        <v>3</v>
      </c>
      <c r="CG40" s="4" t="s">
        <v>3</v>
      </c>
      <c r="CH40" s="10" t="s">
        <v>3</v>
      </c>
      <c r="CI40" s="10" t="s">
        <v>3</v>
      </c>
      <c r="CJ40" s="10" t="s">
        <v>3</v>
      </c>
      <c r="CK40" s="10" t="s">
        <v>3</v>
      </c>
      <c r="CL40" s="10" t="s">
        <v>3</v>
      </c>
      <c r="CM40" s="10" t="s">
        <v>3</v>
      </c>
      <c r="CN40" s="10" t="s">
        <v>3</v>
      </c>
      <c r="CO40" s="10" t="s">
        <v>866</v>
      </c>
      <c r="CP40" s="10" t="s">
        <v>866</v>
      </c>
      <c r="CQ40" s="10" t="s">
        <v>866</v>
      </c>
      <c r="CR40" s="10" t="s">
        <v>814</v>
      </c>
      <c r="CS40" s="10" t="s">
        <v>866</v>
      </c>
      <c r="CT40" s="13">
        <v>44503</v>
      </c>
      <c r="CU40" s="22">
        <v>0</v>
      </c>
      <c r="CV40" s="13" t="s">
        <v>3</v>
      </c>
      <c r="CW40" s="10" t="s">
        <v>3</v>
      </c>
      <c r="CX40" s="23">
        <v>0</v>
      </c>
      <c r="CY40" s="10" t="s">
        <v>3</v>
      </c>
      <c r="CZ40" s="23">
        <v>0</v>
      </c>
      <c r="DA40" s="10" t="s">
        <v>3</v>
      </c>
      <c r="DB40" s="10" t="s">
        <v>871</v>
      </c>
      <c r="DC40" s="10" t="s">
        <v>866</v>
      </c>
      <c r="DD40" s="10" t="s">
        <v>3</v>
      </c>
      <c r="DE40" s="10" t="s">
        <v>3</v>
      </c>
      <c r="DF40" s="10" t="s">
        <v>3</v>
      </c>
      <c r="DG40" s="24">
        <v>0</v>
      </c>
      <c r="DH40" s="10" t="s">
        <v>3</v>
      </c>
      <c r="DI40" s="10" t="s">
        <v>3</v>
      </c>
      <c r="DJ40" s="15">
        <v>202111</v>
      </c>
      <c r="DK40" s="10" t="s">
        <v>3</v>
      </c>
      <c r="DL40" s="10" t="s">
        <v>866</v>
      </c>
      <c r="DM40" s="10" t="s">
        <v>3</v>
      </c>
      <c r="DT40" s="10" t="s">
        <v>3</v>
      </c>
    </row>
    <row r="41" spans="1:290">
      <c r="E41" s="12" t="str">
        <f>IF(A41&lt;&gt;"","Journal Entry Excel Integration",IF(B41&lt;&gt;"","Journal Entry Excel Integration",IF(C41&lt;&gt;"","Journal Entry Excel Integration",IF(D41&lt;&gt;"","Journal Entry Excel Integration",IF(CB41&lt;&gt;"","PostingLine",IF(DN41&lt;&gt;"","PostingSaf",IF(DO41&lt;&gt;"","PostingSaf",IF(EP41&lt;&gt;"","PostingVat",IF(FW41&lt;&gt;"","PostingVatDelay",IF(HD41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41" s="4" t="s">
        <v>3</v>
      </c>
      <c r="BM41" s="10" t="s">
        <v>879</v>
      </c>
      <c r="BN41" s="10" t="s">
        <v>885</v>
      </c>
      <c r="BO41" s="10" t="s">
        <v>886</v>
      </c>
      <c r="BP41" s="10" t="s">
        <v>3</v>
      </c>
      <c r="BQ41" s="18">
        <v>1</v>
      </c>
      <c r="BR41" s="18">
        <v>1</v>
      </c>
      <c r="BS41" s="19">
        <v>550</v>
      </c>
      <c r="BT41" s="19">
        <v>550</v>
      </c>
      <c r="BU41" s="19">
        <v>550</v>
      </c>
      <c r="BV41" s="19">
        <v>0</v>
      </c>
      <c r="BW41" s="19">
        <v>0</v>
      </c>
      <c r="BX41" s="19">
        <v>0</v>
      </c>
      <c r="BY41" s="18">
        <v>1</v>
      </c>
      <c r="BZ41" s="20">
        <v>0</v>
      </c>
      <c r="CA41" s="18">
        <v>1</v>
      </c>
      <c r="CB41" s="21">
        <v>2</v>
      </c>
      <c r="CC41" s="10" t="s">
        <v>900</v>
      </c>
      <c r="CD41" s="10" t="s">
        <v>3</v>
      </c>
      <c r="CE41" s="10" t="s">
        <v>3</v>
      </c>
      <c r="CF41" s="10" t="s">
        <v>3</v>
      </c>
      <c r="CG41" s="4" t="s">
        <v>3</v>
      </c>
      <c r="CH41" s="10" t="s">
        <v>3</v>
      </c>
      <c r="CI41" s="10" t="s">
        <v>3</v>
      </c>
      <c r="CJ41" s="10" t="s">
        <v>3</v>
      </c>
      <c r="CK41" s="10" t="s">
        <v>3</v>
      </c>
      <c r="CL41" s="10" t="s">
        <v>3</v>
      </c>
      <c r="CM41" s="10" t="s">
        <v>3</v>
      </c>
      <c r="CN41" s="10" t="s">
        <v>3</v>
      </c>
      <c r="CO41" s="10" t="s">
        <v>866</v>
      </c>
      <c r="CP41" s="10" t="s">
        <v>866</v>
      </c>
      <c r="CQ41" s="10" t="s">
        <v>866</v>
      </c>
      <c r="CR41" s="10" t="s">
        <v>813</v>
      </c>
      <c r="CS41" s="10" t="s">
        <v>866</v>
      </c>
      <c r="CT41" s="13">
        <v>44503</v>
      </c>
      <c r="CU41" s="22">
        <v>0</v>
      </c>
      <c r="CV41" s="13" t="s">
        <v>3</v>
      </c>
      <c r="CW41" s="10" t="s">
        <v>3</v>
      </c>
      <c r="CX41" s="23">
        <v>0</v>
      </c>
      <c r="CY41" s="10" t="s">
        <v>3</v>
      </c>
      <c r="CZ41" s="23">
        <v>0</v>
      </c>
      <c r="DA41" s="10" t="s">
        <v>3</v>
      </c>
      <c r="DB41" s="10" t="s">
        <v>871</v>
      </c>
      <c r="DC41" s="10" t="s">
        <v>866</v>
      </c>
      <c r="DD41" s="10" t="s">
        <v>3</v>
      </c>
      <c r="DE41" s="10" t="s">
        <v>3</v>
      </c>
      <c r="DF41" s="10" t="s">
        <v>3</v>
      </c>
      <c r="DG41" s="24">
        <v>0</v>
      </c>
      <c r="DH41" s="10" t="s">
        <v>3</v>
      </c>
      <c r="DI41" s="10" t="s">
        <v>3</v>
      </c>
      <c r="DJ41" s="15">
        <v>202111</v>
      </c>
      <c r="DK41" s="10" t="s">
        <v>3</v>
      </c>
      <c r="DL41" s="10" t="s">
        <v>866</v>
      </c>
      <c r="DM41" s="10" t="s">
        <v>3</v>
      </c>
      <c r="DT41" s="10" t="s">
        <v>3</v>
      </c>
    </row>
    <row r="42" spans="1:290">
      <c r="A42" s="4" t="s">
        <v>875</v>
      </c>
      <c r="B42" s="7">
        <v>2021</v>
      </c>
      <c r="C42" s="10" t="s">
        <v>876</v>
      </c>
      <c r="D42" s="11">
        <v>0</v>
      </c>
      <c r="E42" s="12" t="str">
        <f>IF(A42&lt;&gt;"","Journal Entry Excel Integration",IF(B42&lt;&gt;"","Journal Entry Excel Integration",IF(C42&lt;&gt;"","Journal Entry Excel Integration",IF(D42&lt;&gt;"","Journal Entry Excel Integration",IF(CB42&lt;&gt;"","PostingLine",IF(DN42&lt;&gt;"","PostingSaf",IF(DO42&lt;&gt;"","PostingSaf",IF(EP42&lt;&gt;"","PostingVat",IF(FW42&lt;&gt;"","PostingVatDelay",IF(HD42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42" s="4" t="s">
        <v>877</v>
      </c>
      <c r="G42" s="11">
        <v>0</v>
      </c>
      <c r="H42" s="13">
        <v>44503</v>
      </c>
      <c r="I42" s="13">
        <v>44503</v>
      </c>
      <c r="J42" s="10" t="s">
        <v>866</v>
      </c>
      <c r="K42" s="10" t="s">
        <v>866</v>
      </c>
      <c r="L42" s="10" t="s">
        <v>3</v>
      </c>
      <c r="M42" s="14">
        <v>11</v>
      </c>
      <c r="N42" s="10" t="s">
        <v>3</v>
      </c>
      <c r="O42" s="10" t="s">
        <v>901</v>
      </c>
      <c r="P42" s="15">
        <v>202111</v>
      </c>
      <c r="Q42" s="4" t="s">
        <v>866</v>
      </c>
      <c r="R42" s="10" t="s">
        <v>3</v>
      </c>
      <c r="S42" s="16" t="s">
        <v>3</v>
      </c>
      <c r="T42" s="13">
        <v>44503</v>
      </c>
      <c r="U42" s="10" t="s">
        <v>3</v>
      </c>
      <c r="V42" s="10" t="s">
        <v>866</v>
      </c>
      <c r="W42" s="10" t="s">
        <v>866</v>
      </c>
      <c r="X42" s="4" t="s">
        <v>879</v>
      </c>
      <c r="Y42" s="10" t="s">
        <v>871</v>
      </c>
      <c r="Z42" s="10" t="s">
        <v>785</v>
      </c>
      <c r="AA42" s="10" t="s">
        <v>866</v>
      </c>
      <c r="AB42" s="11">
        <v>0</v>
      </c>
      <c r="AC42" s="10" t="s">
        <v>3</v>
      </c>
      <c r="AD42" s="10" t="s">
        <v>3</v>
      </c>
      <c r="AE42" s="13" t="s">
        <v>3</v>
      </c>
      <c r="AF42" s="17" t="s">
        <v>880</v>
      </c>
      <c r="AG42" s="10" t="s">
        <v>881</v>
      </c>
      <c r="AH42" s="10" t="s">
        <v>3</v>
      </c>
      <c r="AI42" s="10" t="s">
        <v>3</v>
      </c>
      <c r="AJ42" s="10" t="s">
        <v>3</v>
      </c>
      <c r="AK42" s="13">
        <v>44503</v>
      </c>
      <c r="AL42" s="10" t="s">
        <v>882</v>
      </c>
      <c r="AM42" s="10" t="s">
        <v>3</v>
      </c>
      <c r="AN42" s="10" t="s">
        <v>866</v>
      </c>
      <c r="AO42" s="10" t="s">
        <v>866</v>
      </c>
      <c r="AP42" s="10" t="s">
        <v>866</v>
      </c>
      <c r="AQ42" s="10" t="s">
        <v>3</v>
      </c>
      <c r="AR42" s="10" t="s">
        <v>3</v>
      </c>
      <c r="AS42" s="10" t="s">
        <v>3</v>
      </c>
      <c r="AT42" s="10" t="s">
        <v>3</v>
      </c>
      <c r="AU42" s="10" t="s">
        <v>3</v>
      </c>
      <c r="AV42" s="10" t="s">
        <v>3</v>
      </c>
      <c r="AW42" s="10" t="s">
        <v>866</v>
      </c>
      <c r="AX42" s="10" t="s">
        <v>3</v>
      </c>
      <c r="AY42" s="10" t="s">
        <v>3</v>
      </c>
      <c r="AZ42" s="10" t="s">
        <v>3</v>
      </c>
      <c r="BA42" s="13">
        <v>44503</v>
      </c>
      <c r="BB42" s="10" t="s">
        <v>3</v>
      </c>
      <c r="BC42" s="13" t="s">
        <v>3</v>
      </c>
      <c r="BD42" s="13" t="s">
        <v>3</v>
      </c>
      <c r="BE42" s="17" t="s">
        <v>880</v>
      </c>
      <c r="BF42" s="10" t="s">
        <v>3</v>
      </c>
      <c r="BG42" s="10" t="s">
        <v>881</v>
      </c>
      <c r="BH42" s="10" t="s">
        <v>876</v>
      </c>
      <c r="BI42" s="10" t="s">
        <v>879</v>
      </c>
      <c r="BJ42" s="10" t="s">
        <v>851</v>
      </c>
      <c r="BK42" s="7">
        <v>9999</v>
      </c>
      <c r="IP42" s="4" t="s">
        <v>3</v>
      </c>
      <c r="IQ42" s="10" t="s">
        <v>3</v>
      </c>
      <c r="IR42" s="10" t="s">
        <v>3</v>
      </c>
      <c r="IS42" s="10" t="s">
        <v>3</v>
      </c>
      <c r="IT42" s="10" t="s">
        <v>3</v>
      </c>
      <c r="IU42" s="10" t="s">
        <v>3</v>
      </c>
      <c r="IV42" s="10" t="s">
        <v>3</v>
      </c>
      <c r="IW42" s="10" t="s">
        <v>3</v>
      </c>
      <c r="IX42" s="10" t="s">
        <v>3</v>
      </c>
      <c r="IY42" s="10" t="s">
        <v>3</v>
      </c>
      <c r="IZ42" s="10" t="s">
        <v>3</v>
      </c>
      <c r="JA42" s="10" t="s">
        <v>3</v>
      </c>
      <c r="JB42" s="10" t="s">
        <v>3</v>
      </c>
      <c r="JC42" s="10" t="s">
        <v>3</v>
      </c>
      <c r="JD42" s="10" t="s">
        <v>3</v>
      </c>
      <c r="JE42" s="13" t="s">
        <v>3</v>
      </c>
      <c r="JF42" s="13" t="s">
        <v>3</v>
      </c>
      <c r="JG42" s="13" t="s">
        <v>3</v>
      </c>
      <c r="JH42" s="13" t="s">
        <v>3</v>
      </c>
      <c r="JI42" s="13" t="s">
        <v>3</v>
      </c>
      <c r="JJ42" s="13" t="s">
        <v>3</v>
      </c>
      <c r="JK42" s="13" t="s">
        <v>3</v>
      </c>
      <c r="JL42" s="13" t="s">
        <v>3</v>
      </c>
      <c r="JM42" s="13" t="s">
        <v>3</v>
      </c>
      <c r="JN42" s="13" t="s">
        <v>3</v>
      </c>
      <c r="JO42" s="23">
        <v>0</v>
      </c>
      <c r="JP42" s="23">
        <v>0</v>
      </c>
      <c r="JQ42" s="23">
        <v>0</v>
      </c>
      <c r="JR42" s="23">
        <v>0</v>
      </c>
      <c r="JS42" s="23">
        <v>0</v>
      </c>
      <c r="JT42" s="23">
        <v>0</v>
      </c>
      <c r="JU42" s="23">
        <v>0</v>
      </c>
      <c r="JV42" s="23">
        <v>0</v>
      </c>
      <c r="JW42" s="23">
        <v>0</v>
      </c>
      <c r="JX42" s="23">
        <v>0</v>
      </c>
      <c r="JY42" s="21" t="s">
        <v>3</v>
      </c>
      <c r="JZ42" s="21" t="s">
        <v>3</v>
      </c>
      <c r="KA42" s="21" t="s">
        <v>3</v>
      </c>
      <c r="KB42" s="21" t="s">
        <v>3</v>
      </c>
      <c r="KC42" s="21" t="s">
        <v>3</v>
      </c>
      <c r="KD42" s="10" t="s">
        <v>3</v>
      </c>
    </row>
    <row r="43" spans="1:290">
      <c r="E43" s="12" t="str">
        <f>IF(A43&lt;&gt;"","Journal Entry Excel Integration",IF(B43&lt;&gt;"","Journal Entry Excel Integration",IF(C43&lt;&gt;"","Journal Entry Excel Integration",IF(D43&lt;&gt;"","Journal Entry Excel Integration",IF(CB43&lt;&gt;"","PostingLine",IF(DN43&lt;&gt;"","PostingSaf",IF(DO43&lt;&gt;"","PostingSaf",IF(EP43&lt;&gt;"","PostingVat",IF(FW43&lt;&gt;"","PostingVatDelay",IF(HD43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43" s="4" t="s">
        <v>3</v>
      </c>
      <c r="BM43" s="10" t="s">
        <v>879</v>
      </c>
      <c r="BN43" s="10" t="s">
        <v>883</v>
      </c>
      <c r="BO43" s="10" t="s">
        <v>884</v>
      </c>
      <c r="BP43" s="10" t="s">
        <v>3</v>
      </c>
      <c r="BQ43" s="18">
        <v>1</v>
      </c>
      <c r="BR43" s="18">
        <v>1</v>
      </c>
      <c r="BS43" s="19">
        <v>0</v>
      </c>
      <c r="BT43" s="19">
        <v>0</v>
      </c>
      <c r="BU43" s="19">
        <v>0</v>
      </c>
      <c r="BV43" s="19">
        <v>120</v>
      </c>
      <c r="BW43" s="19">
        <v>120</v>
      </c>
      <c r="BX43" s="19">
        <v>120</v>
      </c>
      <c r="BY43" s="18">
        <v>1</v>
      </c>
      <c r="BZ43" s="20">
        <v>0</v>
      </c>
      <c r="CA43" s="18">
        <v>1</v>
      </c>
      <c r="CB43" s="21">
        <v>1</v>
      </c>
      <c r="CC43" s="10" t="s">
        <v>901</v>
      </c>
      <c r="CD43" s="10" t="s">
        <v>3</v>
      </c>
      <c r="CE43" s="10" t="s">
        <v>3</v>
      </c>
      <c r="CF43" s="10" t="s">
        <v>3</v>
      </c>
      <c r="CG43" s="4" t="s">
        <v>3</v>
      </c>
      <c r="CH43" s="10" t="s">
        <v>3</v>
      </c>
      <c r="CI43" s="10" t="s">
        <v>3</v>
      </c>
      <c r="CJ43" s="10" t="s">
        <v>3</v>
      </c>
      <c r="CK43" s="10" t="s">
        <v>3</v>
      </c>
      <c r="CL43" s="10" t="s">
        <v>3</v>
      </c>
      <c r="CM43" s="10" t="s">
        <v>3</v>
      </c>
      <c r="CN43" s="10" t="s">
        <v>3</v>
      </c>
      <c r="CO43" s="10" t="s">
        <v>866</v>
      </c>
      <c r="CP43" s="10" t="s">
        <v>866</v>
      </c>
      <c r="CQ43" s="10" t="s">
        <v>866</v>
      </c>
      <c r="CR43" s="10" t="s">
        <v>814</v>
      </c>
      <c r="CS43" s="10" t="s">
        <v>866</v>
      </c>
      <c r="CT43" s="13">
        <v>44503</v>
      </c>
      <c r="CU43" s="22">
        <v>0</v>
      </c>
      <c r="CV43" s="13" t="s">
        <v>3</v>
      </c>
      <c r="CW43" s="10" t="s">
        <v>3</v>
      </c>
      <c r="CX43" s="23">
        <v>0</v>
      </c>
      <c r="CY43" s="10" t="s">
        <v>3</v>
      </c>
      <c r="CZ43" s="23">
        <v>0</v>
      </c>
      <c r="DA43" s="10" t="s">
        <v>3</v>
      </c>
      <c r="DB43" s="10" t="s">
        <v>871</v>
      </c>
      <c r="DC43" s="10" t="s">
        <v>866</v>
      </c>
      <c r="DD43" s="10" t="s">
        <v>3</v>
      </c>
      <c r="DE43" s="10" t="s">
        <v>3</v>
      </c>
      <c r="DF43" s="10" t="s">
        <v>3</v>
      </c>
      <c r="DG43" s="24">
        <v>0</v>
      </c>
      <c r="DH43" s="10" t="s">
        <v>3</v>
      </c>
      <c r="DI43" s="10" t="s">
        <v>3</v>
      </c>
      <c r="DJ43" s="15">
        <v>202111</v>
      </c>
      <c r="DK43" s="10" t="s">
        <v>3</v>
      </c>
      <c r="DL43" s="10" t="s">
        <v>866</v>
      </c>
      <c r="DM43" s="10" t="s">
        <v>3</v>
      </c>
      <c r="DT43" s="10" t="s">
        <v>3</v>
      </c>
    </row>
    <row r="44" spans="1:290">
      <c r="E44" s="12" t="str">
        <f>IF(A44&lt;&gt;"","Journal Entry Excel Integration",IF(B44&lt;&gt;"","Journal Entry Excel Integration",IF(C44&lt;&gt;"","Journal Entry Excel Integration",IF(D44&lt;&gt;"","Journal Entry Excel Integration",IF(CB44&lt;&gt;"","PostingLine",IF(DN44&lt;&gt;"","PostingSaf",IF(DO44&lt;&gt;"","PostingSaf",IF(EP44&lt;&gt;"","PostingVat",IF(FW44&lt;&gt;"","PostingVatDelay",IF(HD44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44" s="4" t="s">
        <v>3</v>
      </c>
      <c r="BM44" s="10" t="s">
        <v>879</v>
      </c>
      <c r="BN44" s="10" t="s">
        <v>885</v>
      </c>
      <c r="BO44" s="10" t="s">
        <v>886</v>
      </c>
      <c r="BP44" s="10" t="s">
        <v>3</v>
      </c>
      <c r="BQ44" s="18">
        <v>1</v>
      </c>
      <c r="BR44" s="18">
        <v>1</v>
      </c>
      <c r="BS44" s="19">
        <v>120</v>
      </c>
      <c r="BT44" s="19">
        <v>120</v>
      </c>
      <c r="BU44" s="19">
        <v>120</v>
      </c>
      <c r="BV44" s="19">
        <v>0</v>
      </c>
      <c r="BW44" s="19">
        <v>0</v>
      </c>
      <c r="BX44" s="19">
        <v>0</v>
      </c>
      <c r="BY44" s="18">
        <v>1</v>
      </c>
      <c r="BZ44" s="20">
        <v>0</v>
      </c>
      <c r="CA44" s="18">
        <v>1</v>
      </c>
      <c r="CB44" s="21">
        <v>2</v>
      </c>
      <c r="CC44" s="10" t="s">
        <v>901</v>
      </c>
      <c r="CD44" s="10" t="s">
        <v>3</v>
      </c>
      <c r="CE44" s="10" t="s">
        <v>3</v>
      </c>
      <c r="CF44" s="10" t="s">
        <v>3</v>
      </c>
      <c r="CG44" s="4" t="s">
        <v>3</v>
      </c>
      <c r="CH44" s="10" t="s">
        <v>3</v>
      </c>
      <c r="CI44" s="10" t="s">
        <v>3</v>
      </c>
      <c r="CJ44" s="10" t="s">
        <v>3</v>
      </c>
      <c r="CK44" s="10" t="s">
        <v>3</v>
      </c>
      <c r="CL44" s="10" t="s">
        <v>3</v>
      </c>
      <c r="CM44" s="10" t="s">
        <v>3</v>
      </c>
      <c r="CN44" s="10" t="s">
        <v>3</v>
      </c>
      <c r="CO44" s="10" t="s">
        <v>866</v>
      </c>
      <c r="CP44" s="10" t="s">
        <v>866</v>
      </c>
      <c r="CQ44" s="10" t="s">
        <v>866</v>
      </c>
      <c r="CR44" s="10" t="s">
        <v>813</v>
      </c>
      <c r="CS44" s="10" t="s">
        <v>866</v>
      </c>
      <c r="CT44" s="13">
        <v>44503</v>
      </c>
      <c r="CU44" s="22">
        <v>0</v>
      </c>
      <c r="CV44" s="13" t="s">
        <v>3</v>
      </c>
      <c r="CW44" s="10" t="s">
        <v>3</v>
      </c>
      <c r="CX44" s="23">
        <v>0</v>
      </c>
      <c r="CY44" s="10" t="s">
        <v>3</v>
      </c>
      <c r="CZ44" s="23">
        <v>0</v>
      </c>
      <c r="DA44" s="10" t="s">
        <v>3</v>
      </c>
      <c r="DB44" s="10" t="s">
        <v>871</v>
      </c>
      <c r="DC44" s="10" t="s">
        <v>866</v>
      </c>
      <c r="DD44" s="10" t="s">
        <v>3</v>
      </c>
      <c r="DE44" s="10" t="s">
        <v>3</v>
      </c>
      <c r="DF44" s="10" t="s">
        <v>3</v>
      </c>
      <c r="DG44" s="24">
        <v>0</v>
      </c>
      <c r="DH44" s="10" t="s">
        <v>3</v>
      </c>
      <c r="DI44" s="10" t="s">
        <v>3</v>
      </c>
      <c r="DJ44" s="15">
        <v>202111</v>
      </c>
      <c r="DK44" s="10" t="s">
        <v>3</v>
      </c>
      <c r="DL44" s="10" t="s">
        <v>866</v>
      </c>
      <c r="DM44" s="10" t="s">
        <v>3</v>
      </c>
    </row>
    <row r="45" spans="1:290">
      <c r="A45" s="4" t="s">
        <v>875</v>
      </c>
      <c r="B45" s="7">
        <v>2021</v>
      </c>
      <c r="C45" s="10" t="s">
        <v>876</v>
      </c>
      <c r="D45" s="11">
        <v>0</v>
      </c>
      <c r="E45" s="12" t="str">
        <f>IF(A45&lt;&gt;"","Journal Entry Excel Integration",IF(B45&lt;&gt;"","Journal Entry Excel Integration",IF(C45&lt;&gt;"","Journal Entry Excel Integration",IF(D45&lt;&gt;"","Journal Entry Excel Integration",IF(CB45&lt;&gt;"","PostingLine",IF(DN45&lt;&gt;"","PostingSaf",IF(DO45&lt;&gt;"","PostingSaf",IF(EP45&lt;&gt;"","PostingVat",IF(FW45&lt;&gt;"","PostingVatDelay",IF(HD45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45" s="4" t="s">
        <v>877</v>
      </c>
      <c r="G45" s="11">
        <v>0</v>
      </c>
      <c r="H45" s="13">
        <v>44503</v>
      </c>
      <c r="I45" s="13">
        <v>44503</v>
      </c>
      <c r="J45" s="10" t="s">
        <v>866</v>
      </c>
      <c r="K45" s="10" t="s">
        <v>866</v>
      </c>
      <c r="L45" s="10" t="s">
        <v>3</v>
      </c>
      <c r="M45" s="14">
        <v>11</v>
      </c>
      <c r="N45" s="10" t="s">
        <v>3</v>
      </c>
      <c r="O45" s="10" t="s">
        <v>902</v>
      </c>
      <c r="P45" s="15">
        <v>202111</v>
      </c>
      <c r="Q45" s="4" t="s">
        <v>866</v>
      </c>
      <c r="R45" s="10" t="s">
        <v>3</v>
      </c>
      <c r="S45" s="16" t="s">
        <v>3</v>
      </c>
      <c r="T45" s="13">
        <v>44503</v>
      </c>
      <c r="U45" s="10" t="s">
        <v>3</v>
      </c>
      <c r="V45" s="10" t="s">
        <v>866</v>
      </c>
      <c r="W45" s="10" t="s">
        <v>866</v>
      </c>
      <c r="X45" s="4" t="s">
        <v>879</v>
      </c>
      <c r="Y45" s="10" t="s">
        <v>871</v>
      </c>
      <c r="Z45" s="10" t="s">
        <v>785</v>
      </c>
      <c r="AA45" s="10" t="s">
        <v>866</v>
      </c>
      <c r="AB45" s="11">
        <v>0</v>
      </c>
      <c r="AC45" s="10" t="s">
        <v>3</v>
      </c>
      <c r="AD45" s="10" t="s">
        <v>3</v>
      </c>
      <c r="AE45" s="13" t="s">
        <v>3</v>
      </c>
      <c r="AF45" s="17" t="s">
        <v>880</v>
      </c>
      <c r="AG45" s="10" t="s">
        <v>881</v>
      </c>
      <c r="AH45" s="10" t="s">
        <v>3</v>
      </c>
      <c r="AI45" s="10" t="s">
        <v>3</v>
      </c>
      <c r="AJ45" s="10" t="s">
        <v>3</v>
      </c>
      <c r="AK45" s="13">
        <v>44503</v>
      </c>
      <c r="AL45" s="10" t="s">
        <v>889</v>
      </c>
      <c r="AM45" s="10" t="s">
        <v>3</v>
      </c>
      <c r="AN45" s="10" t="s">
        <v>866</v>
      </c>
      <c r="AO45" s="10" t="s">
        <v>866</v>
      </c>
      <c r="AP45" s="10" t="s">
        <v>866</v>
      </c>
      <c r="AQ45" s="10" t="s">
        <v>3</v>
      </c>
      <c r="AR45" s="10" t="s">
        <v>3</v>
      </c>
      <c r="AS45" s="10" t="s">
        <v>3</v>
      </c>
      <c r="AT45" s="10" t="s">
        <v>3</v>
      </c>
      <c r="AU45" s="10" t="s">
        <v>3</v>
      </c>
      <c r="AV45" s="10" t="s">
        <v>3</v>
      </c>
      <c r="AW45" s="10" t="s">
        <v>866</v>
      </c>
      <c r="AX45" s="10" t="s">
        <v>3</v>
      </c>
      <c r="AY45" s="10" t="s">
        <v>3</v>
      </c>
      <c r="AZ45" s="10" t="s">
        <v>3</v>
      </c>
      <c r="BA45" s="13">
        <v>44503</v>
      </c>
      <c r="BB45" s="10" t="s">
        <v>3</v>
      </c>
      <c r="BC45" s="13" t="s">
        <v>3</v>
      </c>
      <c r="BD45" s="13" t="s">
        <v>3</v>
      </c>
      <c r="BE45" s="17" t="s">
        <v>880</v>
      </c>
      <c r="BF45" s="10" t="s">
        <v>3</v>
      </c>
      <c r="BG45" s="10" t="s">
        <v>881</v>
      </c>
      <c r="BH45" s="10" t="s">
        <v>876</v>
      </c>
      <c r="BI45" s="10" t="s">
        <v>879</v>
      </c>
      <c r="BJ45" s="10" t="s">
        <v>851</v>
      </c>
      <c r="BK45" s="7">
        <v>9999</v>
      </c>
      <c r="IP45" s="4" t="s">
        <v>3</v>
      </c>
      <c r="IQ45" s="10" t="s">
        <v>3</v>
      </c>
      <c r="IR45" s="10" t="s">
        <v>3</v>
      </c>
      <c r="IS45" s="10" t="s">
        <v>3</v>
      </c>
      <c r="IT45" s="10" t="s">
        <v>3</v>
      </c>
      <c r="IU45" s="10" t="s">
        <v>3</v>
      </c>
      <c r="IV45" s="10" t="s">
        <v>3</v>
      </c>
      <c r="IW45" s="10" t="s">
        <v>3</v>
      </c>
      <c r="IX45" s="10" t="s">
        <v>3</v>
      </c>
      <c r="IY45" s="10" t="s">
        <v>3</v>
      </c>
      <c r="IZ45" s="10" t="s">
        <v>3</v>
      </c>
      <c r="JA45" s="10" t="s">
        <v>3</v>
      </c>
      <c r="JB45" s="10" t="s">
        <v>3</v>
      </c>
      <c r="JC45" s="10" t="s">
        <v>3</v>
      </c>
      <c r="JD45" s="10" t="s">
        <v>3</v>
      </c>
      <c r="JE45" s="13" t="s">
        <v>3</v>
      </c>
      <c r="JF45" s="13" t="s">
        <v>3</v>
      </c>
      <c r="JG45" s="13" t="s">
        <v>3</v>
      </c>
      <c r="JH45" s="13" t="s">
        <v>3</v>
      </c>
      <c r="JI45" s="13" t="s">
        <v>3</v>
      </c>
      <c r="JJ45" s="13" t="s">
        <v>3</v>
      </c>
      <c r="JK45" s="13" t="s">
        <v>3</v>
      </c>
      <c r="JL45" s="13" t="s">
        <v>3</v>
      </c>
      <c r="JM45" s="13" t="s">
        <v>3</v>
      </c>
      <c r="JN45" s="13" t="s">
        <v>3</v>
      </c>
      <c r="JO45" s="23">
        <v>0</v>
      </c>
      <c r="JP45" s="23">
        <v>0</v>
      </c>
      <c r="JQ45" s="23">
        <v>0</v>
      </c>
      <c r="JR45" s="23">
        <v>0</v>
      </c>
      <c r="JS45" s="23">
        <v>0</v>
      </c>
      <c r="JT45" s="23">
        <v>0</v>
      </c>
      <c r="JU45" s="23">
        <v>0</v>
      </c>
      <c r="JV45" s="23">
        <v>0</v>
      </c>
    </row>
    <row r="46" spans="1:290">
      <c r="E46" s="12" t="str">
        <f>IF(A46&lt;&gt;"","Journal Entry Excel Integration",IF(B46&lt;&gt;"","Journal Entry Excel Integration",IF(C46&lt;&gt;"","Journal Entry Excel Integration",IF(D46&lt;&gt;"","Journal Entry Excel Integration",IF(CB46&lt;&gt;"","PostingLine",IF(DN46&lt;&gt;"","PostingSaf",IF(DO46&lt;&gt;"","PostingSaf",IF(EP46&lt;&gt;"","PostingVat",IF(FW46&lt;&gt;"","PostingVatDelay",IF(HD46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46" s="4" t="s">
        <v>3</v>
      </c>
      <c r="BM46" s="10" t="s">
        <v>879</v>
      </c>
      <c r="BN46" s="10" t="s">
        <v>883</v>
      </c>
      <c r="BO46" s="10" t="s">
        <v>884</v>
      </c>
      <c r="BP46" s="10" t="s">
        <v>3</v>
      </c>
      <c r="BQ46" s="18">
        <v>1</v>
      </c>
      <c r="BR46" s="18">
        <v>1</v>
      </c>
      <c r="BS46" s="19">
        <v>0</v>
      </c>
      <c r="BT46" s="19">
        <v>0</v>
      </c>
      <c r="BU46" s="19">
        <v>0</v>
      </c>
      <c r="BV46" s="19">
        <v>140</v>
      </c>
      <c r="BW46" s="19">
        <v>140</v>
      </c>
      <c r="BX46" s="19">
        <v>140</v>
      </c>
      <c r="BY46" s="18">
        <v>1</v>
      </c>
      <c r="BZ46" s="20">
        <v>0</v>
      </c>
      <c r="CA46" s="18">
        <v>1</v>
      </c>
      <c r="CB46" s="21">
        <v>1</v>
      </c>
      <c r="CC46" s="10" t="s">
        <v>902</v>
      </c>
      <c r="CD46" s="10" t="s">
        <v>3</v>
      </c>
      <c r="CE46" s="10" t="s">
        <v>3</v>
      </c>
      <c r="CF46" s="10" t="s">
        <v>3</v>
      </c>
      <c r="CG46" s="4" t="s">
        <v>3</v>
      </c>
      <c r="CH46" s="10" t="s">
        <v>3</v>
      </c>
      <c r="CI46" s="10" t="s">
        <v>3</v>
      </c>
      <c r="CJ46" s="10" t="s">
        <v>3</v>
      </c>
      <c r="CK46" s="10" t="s">
        <v>3</v>
      </c>
      <c r="CL46" s="10" t="s">
        <v>3</v>
      </c>
      <c r="CM46" s="10" t="s">
        <v>3</v>
      </c>
      <c r="CN46" s="10" t="s">
        <v>3</v>
      </c>
      <c r="CO46" s="10" t="s">
        <v>866</v>
      </c>
      <c r="CP46" s="10" t="s">
        <v>866</v>
      </c>
      <c r="CQ46" s="10" t="s">
        <v>866</v>
      </c>
      <c r="CR46" s="10" t="s">
        <v>814</v>
      </c>
      <c r="CS46" s="10" t="s">
        <v>866</v>
      </c>
      <c r="CT46" s="13">
        <v>44503</v>
      </c>
      <c r="CU46" s="22">
        <v>0</v>
      </c>
      <c r="CV46" s="13" t="s">
        <v>3</v>
      </c>
      <c r="CW46" s="10" t="s">
        <v>3</v>
      </c>
      <c r="CX46" s="23">
        <v>0</v>
      </c>
      <c r="CY46" s="10" t="s">
        <v>3</v>
      </c>
      <c r="CZ46" s="23">
        <v>0</v>
      </c>
      <c r="DA46" s="10" t="s">
        <v>3</v>
      </c>
      <c r="DB46" s="10" t="s">
        <v>871</v>
      </c>
      <c r="DC46" s="10" t="s">
        <v>866</v>
      </c>
      <c r="DD46" s="10" t="s">
        <v>3</v>
      </c>
      <c r="DE46" s="10" t="s">
        <v>3</v>
      </c>
      <c r="DF46" s="10" t="s">
        <v>3</v>
      </c>
      <c r="DG46" s="24">
        <v>0</v>
      </c>
      <c r="DH46" s="10" t="s">
        <v>3</v>
      </c>
      <c r="DI46" s="10" t="s">
        <v>3</v>
      </c>
      <c r="DJ46" s="15">
        <v>202111</v>
      </c>
      <c r="DK46" s="10" t="s">
        <v>3</v>
      </c>
      <c r="DL46" s="10" t="s">
        <v>866</v>
      </c>
      <c r="DM46" s="10" t="s">
        <v>3</v>
      </c>
      <c r="DT46" s="10" t="s">
        <v>3</v>
      </c>
    </row>
    <row r="47" spans="1:290">
      <c r="E47" s="12" t="str">
        <f>IF(A47&lt;&gt;"","Journal Entry Excel Integration",IF(B47&lt;&gt;"","Journal Entry Excel Integration",IF(C47&lt;&gt;"","Journal Entry Excel Integration",IF(D47&lt;&gt;"","Journal Entry Excel Integration",IF(CB47&lt;&gt;"","PostingLine",IF(DN47&lt;&gt;"","PostingSaf",IF(DO47&lt;&gt;"","PostingSaf",IF(EP47&lt;&gt;"","PostingVat",IF(FW47&lt;&gt;"","PostingVatDelay",IF(HD47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47" s="4" t="s">
        <v>3</v>
      </c>
      <c r="BM47" s="10" t="s">
        <v>879</v>
      </c>
      <c r="BN47" s="10" t="s">
        <v>885</v>
      </c>
      <c r="BO47" s="10" t="s">
        <v>886</v>
      </c>
      <c r="BP47" s="10" t="s">
        <v>3</v>
      </c>
      <c r="BQ47" s="18">
        <v>1</v>
      </c>
      <c r="BR47" s="18">
        <v>1</v>
      </c>
      <c r="BS47" s="19">
        <v>140</v>
      </c>
      <c r="BT47" s="19">
        <v>140</v>
      </c>
      <c r="BU47" s="19">
        <v>140</v>
      </c>
      <c r="BV47" s="19">
        <v>0</v>
      </c>
      <c r="BW47" s="19">
        <v>0</v>
      </c>
      <c r="BX47" s="19">
        <v>0</v>
      </c>
      <c r="BY47" s="18">
        <v>1</v>
      </c>
      <c r="BZ47" s="20">
        <v>0</v>
      </c>
      <c r="CA47" s="18">
        <v>1</v>
      </c>
      <c r="CB47" s="21">
        <v>2</v>
      </c>
      <c r="CC47" s="10" t="s">
        <v>902</v>
      </c>
      <c r="CD47" s="10" t="s">
        <v>3</v>
      </c>
      <c r="CE47" s="10" t="s">
        <v>3</v>
      </c>
      <c r="CF47" s="10" t="s">
        <v>3</v>
      </c>
      <c r="CG47" s="4" t="s">
        <v>3</v>
      </c>
      <c r="CH47" s="10" t="s">
        <v>3</v>
      </c>
      <c r="CI47" s="10" t="s">
        <v>3</v>
      </c>
      <c r="CJ47" s="10" t="s">
        <v>3</v>
      </c>
      <c r="CK47" s="10" t="s">
        <v>3</v>
      </c>
      <c r="CL47" s="10" t="s">
        <v>3</v>
      </c>
      <c r="CM47" s="10" t="s">
        <v>3</v>
      </c>
      <c r="CN47" s="10" t="s">
        <v>3</v>
      </c>
      <c r="CO47" s="10" t="s">
        <v>866</v>
      </c>
      <c r="CP47" s="10" t="s">
        <v>866</v>
      </c>
      <c r="CQ47" s="10" t="s">
        <v>866</v>
      </c>
      <c r="CR47" s="10" t="s">
        <v>813</v>
      </c>
      <c r="CS47" s="10" t="s">
        <v>866</v>
      </c>
      <c r="CT47" s="13">
        <v>44503</v>
      </c>
      <c r="CU47" s="22">
        <v>0</v>
      </c>
      <c r="CV47" s="13" t="s">
        <v>3</v>
      </c>
      <c r="CW47" s="10" t="s">
        <v>3</v>
      </c>
      <c r="CX47" s="23">
        <v>0</v>
      </c>
      <c r="CY47" s="10" t="s">
        <v>3</v>
      </c>
      <c r="CZ47" s="23">
        <v>0</v>
      </c>
      <c r="DA47" s="10" t="s">
        <v>3</v>
      </c>
      <c r="DB47" s="10" t="s">
        <v>871</v>
      </c>
      <c r="DC47" s="10" t="s">
        <v>866</v>
      </c>
      <c r="DD47" s="10" t="s">
        <v>3</v>
      </c>
      <c r="DE47" s="10" t="s">
        <v>3</v>
      </c>
      <c r="DF47" s="10" t="s">
        <v>3</v>
      </c>
      <c r="DG47" s="24">
        <v>0</v>
      </c>
      <c r="DH47" s="10" t="s">
        <v>3</v>
      </c>
      <c r="DI47" s="10" t="s">
        <v>3</v>
      </c>
      <c r="DJ47" s="15">
        <v>202111</v>
      </c>
      <c r="DK47" s="10" t="s">
        <v>3</v>
      </c>
      <c r="DL47" s="10" t="s">
        <v>866</v>
      </c>
      <c r="DM47" s="10" t="s">
        <v>3</v>
      </c>
      <c r="DT47" s="10" t="s">
        <v>3</v>
      </c>
    </row>
    <row r="48" spans="1:290">
      <c r="A48" s="4" t="s">
        <v>875</v>
      </c>
      <c r="B48" s="7">
        <v>2021</v>
      </c>
      <c r="C48" s="10" t="s">
        <v>876</v>
      </c>
      <c r="D48" s="11">
        <v>0</v>
      </c>
      <c r="E48" s="12" t="str">
        <f>IF(A48&lt;&gt;"","Journal Entry Excel Integration",IF(B48&lt;&gt;"","Journal Entry Excel Integration",IF(C48&lt;&gt;"","Journal Entry Excel Integration",IF(D48&lt;&gt;"","Journal Entry Excel Integration",IF(CB48&lt;&gt;"","PostingLine",IF(DN48&lt;&gt;"","PostingSaf",IF(DO48&lt;&gt;"","PostingSaf",IF(EP48&lt;&gt;"","PostingVat",IF(FW48&lt;&gt;"","PostingVatDelay",IF(HD48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48" s="4" t="s">
        <v>877</v>
      </c>
      <c r="G48" s="11">
        <v>0</v>
      </c>
      <c r="H48" s="13">
        <v>44503</v>
      </c>
      <c r="I48" s="13">
        <v>44503</v>
      </c>
      <c r="J48" s="10" t="s">
        <v>866</v>
      </c>
      <c r="K48" s="10" t="s">
        <v>866</v>
      </c>
      <c r="L48" s="10" t="s">
        <v>3</v>
      </c>
      <c r="M48" s="14">
        <v>11</v>
      </c>
      <c r="N48" s="10" t="s">
        <v>3</v>
      </c>
      <c r="O48" s="10" t="s">
        <v>903</v>
      </c>
      <c r="P48" s="15">
        <v>202111</v>
      </c>
      <c r="Q48" s="4" t="s">
        <v>866</v>
      </c>
      <c r="R48" s="10" t="s">
        <v>3</v>
      </c>
      <c r="S48" s="16" t="s">
        <v>3</v>
      </c>
      <c r="T48" s="13">
        <v>44503</v>
      </c>
      <c r="U48" s="10" t="s">
        <v>3</v>
      </c>
      <c r="V48" s="10" t="s">
        <v>866</v>
      </c>
      <c r="W48" s="10" t="s">
        <v>866</v>
      </c>
      <c r="X48" s="4" t="s">
        <v>879</v>
      </c>
      <c r="Y48" s="10" t="s">
        <v>871</v>
      </c>
      <c r="Z48" s="10" t="s">
        <v>785</v>
      </c>
      <c r="AA48" s="10" t="s">
        <v>866</v>
      </c>
      <c r="AB48" s="11">
        <v>0</v>
      </c>
      <c r="AC48" s="10" t="s">
        <v>3</v>
      </c>
      <c r="AD48" s="10" t="s">
        <v>3</v>
      </c>
      <c r="AE48" s="13" t="s">
        <v>3</v>
      </c>
      <c r="AF48" s="17" t="s">
        <v>880</v>
      </c>
      <c r="AG48" s="10" t="s">
        <v>881</v>
      </c>
      <c r="AH48" s="10" t="s">
        <v>3</v>
      </c>
      <c r="AI48" s="10" t="s">
        <v>3</v>
      </c>
      <c r="AJ48" s="10" t="s">
        <v>3</v>
      </c>
      <c r="AK48" s="13">
        <v>44503</v>
      </c>
      <c r="AL48" s="10" t="s">
        <v>882</v>
      </c>
      <c r="AM48" s="10" t="s">
        <v>3</v>
      </c>
      <c r="AN48" s="10" t="s">
        <v>866</v>
      </c>
      <c r="AO48" s="10" t="s">
        <v>866</v>
      </c>
      <c r="AP48" s="10" t="s">
        <v>866</v>
      </c>
      <c r="AQ48" s="10" t="s">
        <v>3</v>
      </c>
      <c r="AR48" s="10" t="s">
        <v>3</v>
      </c>
      <c r="AS48" s="10" t="s">
        <v>3</v>
      </c>
      <c r="AT48" s="10" t="s">
        <v>3</v>
      </c>
      <c r="AU48" s="10" t="s">
        <v>3</v>
      </c>
      <c r="AV48" s="10" t="s">
        <v>3</v>
      </c>
      <c r="AW48" s="10" t="s">
        <v>866</v>
      </c>
      <c r="AX48" s="10" t="s">
        <v>3</v>
      </c>
      <c r="AY48" s="10" t="s">
        <v>3</v>
      </c>
      <c r="AZ48" s="10" t="s">
        <v>3</v>
      </c>
      <c r="BA48" s="13">
        <v>44503</v>
      </c>
      <c r="BB48" s="10" t="s">
        <v>3</v>
      </c>
      <c r="BC48" s="13" t="s">
        <v>3</v>
      </c>
      <c r="BD48" s="13" t="s">
        <v>3</v>
      </c>
      <c r="BE48" s="17" t="s">
        <v>880</v>
      </c>
      <c r="BF48" s="10" t="s">
        <v>3</v>
      </c>
      <c r="BG48" s="10" t="s">
        <v>881</v>
      </c>
      <c r="BH48" s="10" t="s">
        <v>876</v>
      </c>
      <c r="BI48" s="10" t="s">
        <v>879</v>
      </c>
      <c r="BJ48" s="10" t="s">
        <v>851</v>
      </c>
      <c r="BK48" s="7">
        <v>9999</v>
      </c>
      <c r="IP48" s="4" t="s">
        <v>3</v>
      </c>
      <c r="IQ48" s="10" t="s">
        <v>3</v>
      </c>
      <c r="IR48" s="10" t="s">
        <v>3</v>
      </c>
      <c r="IS48" s="10" t="s">
        <v>3</v>
      </c>
      <c r="IT48" s="10" t="s">
        <v>3</v>
      </c>
      <c r="IU48" s="10" t="s">
        <v>3</v>
      </c>
      <c r="IV48" s="10" t="s">
        <v>3</v>
      </c>
      <c r="IW48" s="10" t="s">
        <v>3</v>
      </c>
      <c r="IX48" s="10" t="s">
        <v>3</v>
      </c>
      <c r="IY48" s="10" t="s">
        <v>3</v>
      </c>
      <c r="IZ48" s="10" t="s">
        <v>3</v>
      </c>
      <c r="JA48" s="10" t="s">
        <v>3</v>
      </c>
      <c r="JB48" s="10" t="s">
        <v>3</v>
      </c>
      <c r="JC48" s="10" t="s">
        <v>3</v>
      </c>
      <c r="JD48" s="10" t="s">
        <v>3</v>
      </c>
      <c r="JE48" s="13" t="s">
        <v>3</v>
      </c>
      <c r="JF48" s="13" t="s">
        <v>3</v>
      </c>
      <c r="JG48" s="13" t="s">
        <v>3</v>
      </c>
      <c r="JH48" s="13" t="s">
        <v>3</v>
      </c>
      <c r="JI48" s="13" t="s">
        <v>3</v>
      </c>
      <c r="JJ48" s="13" t="s">
        <v>3</v>
      </c>
      <c r="JK48" s="13" t="s">
        <v>3</v>
      </c>
      <c r="JL48" s="13" t="s">
        <v>3</v>
      </c>
      <c r="JM48" s="13" t="s">
        <v>3</v>
      </c>
      <c r="JN48" s="13" t="s">
        <v>3</v>
      </c>
      <c r="JO48" s="23">
        <v>0</v>
      </c>
      <c r="JP48" s="23">
        <v>0</v>
      </c>
      <c r="JQ48" s="23">
        <v>0</v>
      </c>
      <c r="JR48" s="23">
        <v>0</v>
      </c>
      <c r="JS48" s="23">
        <v>0</v>
      </c>
      <c r="JT48" s="23">
        <v>0</v>
      </c>
      <c r="JU48" s="23">
        <v>0</v>
      </c>
      <c r="JV48" s="23">
        <v>0</v>
      </c>
    </row>
    <row r="49" spans="1:282">
      <c r="E49" s="12" t="str">
        <f>IF(A49&lt;&gt;"","Journal Entry Excel Integration",IF(B49&lt;&gt;"","Journal Entry Excel Integration",IF(C49&lt;&gt;"","Journal Entry Excel Integration",IF(D49&lt;&gt;"","Journal Entry Excel Integration",IF(CB49&lt;&gt;"","PostingLine",IF(DN49&lt;&gt;"","PostingSaf",IF(DO49&lt;&gt;"","PostingSaf",IF(EP49&lt;&gt;"","PostingVat",IF(FW49&lt;&gt;"","PostingVatDelay",IF(HD49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49" s="4" t="s">
        <v>3</v>
      </c>
      <c r="BM49" s="10" t="s">
        <v>879</v>
      </c>
      <c r="BN49" s="10" t="s">
        <v>883</v>
      </c>
      <c r="BO49" s="10" t="s">
        <v>884</v>
      </c>
      <c r="BP49" s="10" t="s">
        <v>3</v>
      </c>
      <c r="BQ49" s="18">
        <v>1</v>
      </c>
      <c r="BR49" s="18">
        <v>1</v>
      </c>
      <c r="BS49" s="19">
        <v>0</v>
      </c>
      <c r="BT49" s="19">
        <v>0</v>
      </c>
      <c r="BU49" s="19">
        <v>0</v>
      </c>
      <c r="BV49" s="19">
        <v>190</v>
      </c>
      <c r="BW49" s="19">
        <v>190</v>
      </c>
      <c r="BX49" s="19">
        <v>190</v>
      </c>
      <c r="BY49" s="18">
        <v>1</v>
      </c>
      <c r="BZ49" s="20">
        <v>0</v>
      </c>
      <c r="CA49" s="18">
        <v>1</v>
      </c>
      <c r="CB49" s="21">
        <v>1</v>
      </c>
      <c r="CC49" s="10" t="s">
        <v>903</v>
      </c>
      <c r="CD49" s="10" t="s">
        <v>3</v>
      </c>
      <c r="CE49" s="10" t="s">
        <v>3</v>
      </c>
      <c r="CF49" s="10" t="s">
        <v>3</v>
      </c>
      <c r="CG49" s="4" t="s">
        <v>3</v>
      </c>
      <c r="CH49" s="10" t="s">
        <v>3</v>
      </c>
      <c r="CI49" s="10" t="s">
        <v>3</v>
      </c>
      <c r="CJ49" s="10" t="s">
        <v>3</v>
      </c>
      <c r="CK49" s="10" t="s">
        <v>3</v>
      </c>
      <c r="CL49" s="10" t="s">
        <v>3</v>
      </c>
      <c r="CM49" s="10" t="s">
        <v>3</v>
      </c>
      <c r="CN49" s="10" t="s">
        <v>3</v>
      </c>
      <c r="CO49" s="10" t="s">
        <v>866</v>
      </c>
      <c r="CP49" s="10" t="s">
        <v>866</v>
      </c>
      <c r="CQ49" s="10" t="s">
        <v>866</v>
      </c>
      <c r="CR49" s="10" t="s">
        <v>814</v>
      </c>
      <c r="CS49" s="10" t="s">
        <v>866</v>
      </c>
      <c r="CT49" s="13">
        <v>44503</v>
      </c>
      <c r="CU49" s="22">
        <v>0</v>
      </c>
      <c r="CV49" s="13" t="s">
        <v>3</v>
      </c>
      <c r="CW49" s="10" t="s">
        <v>3</v>
      </c>
      <c r="CX49" s="23">
        <v>0</v>
      </c>
      <c r="CY49" s="10" t="s">
        <v>3</v>
      </c>
      <c r="CZ49" s="23">
        <v>0</v>
      </c>
      <c r="DA49" s="10" t="s">
        <v>3</v>
      </c>
      <c r="DB49" s="10" t="s">
        <v>871</v>
      </c>
      <c r="DC49" s="10" t="s">
        <v>866</v>
      </c>
      <c r="DD49" s="10" t="s">
        <v>3</v>
      </c>
      <c r="DE49" s="10" t="s">
        <v>3</v>
      </c>
      <c r="DF49" s="10" t="s">
        <v>3</v>
      </c>
      <c r="DG49" s="24">
        <v>0</v>
      </c>
      <c r="DH49" s="10" t="s">
        <v>3</v>
      </c>
      <c r="DI49" s="10" t="s">
        <v>3</v>
      </c>
      <c r="DJ49" s="15">
        <v>202111</v>
      </c>
      <c r="DK49" s="10" t="s">
        <v>3</v>
      </c>
      <c r="DL49" s="10" t="s">
        <v>866</v>
      </c>
      <c r="DM49" s="10" t="s">
        <v>3</v>
      </c>
      <c r="DT49" s="10" t="s">
        <v>3</v>
      </c>
    </row>
    <row r="50" spans="1:282">
      <c r="E50" s="12" t="str">
        <f>IF(A50&lt;&gt;"","Journal Entry Excel Integration",IF(B50&lt;&gt;"","Journal Entry Excel Integration",IF(C50&lt;&gt;"","Journal Entry Excel Integration",IF(D50&lt;&gt;"","Journal Entry Excel Integration",IF(CB50&lt;&gt;"","PostingLine",IF(DN50&lt;&gt;"","PostingSaf",IF(DO50&lt;&gt;"","PostingSaf",IF(EP50&lt;&gt;"","PostingVat",IF(FW50&lt;&gt;"","PostingVatDelay",IF(HD50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50" s="4" t="s">
        <v>3</v>
      </c>
      <c r="BM50" s="10" t="s">
        <v>879</v>
      </c>
      <c r="BN50" s="10" t="s">
        <v>885</v>
      </c>
      <c r="BO50" s="10" t="s">
        <v>886</v>
      </c>
      <c r="BP50" s="10" t="s">
        <v>3</v>
      </c>
      <c r="BQ50" s="18">
        <v>1</v>
      </c>
      <c r="BR50" s="18">
        <v>1</v>
      </c>
      <c r="BS50" s="19">
        <v>190</v>
      </c>
      <c r="BT50" s="19">
        <v>190</v>
      </c>
      <c r="BU50" s="19">
        <v>190</v>
      </c>
      <c r="BV50" s="19">
        <v>0</v>
      </c>
      <c r="BW50" s="19">
        <v>0</v>
      </c>
      <c r="BX50" s="19">
        <v>0</v>
      </c>
      <c r="BY50" s="18">
        <v>1</v>
      </c>
      <c r="BZ50" s="20">
        <v>0</v>
      </c>
      <c r="CA50" s="18">
        <v>1</v>
      </c>
      <c r="CB50" s="21">
        <v>2</v>
      </c>
      <c r="CC50" s="10" t="s">
        <v>903</v>
      </c>
      <c r="CD50" s="10" t="s">
        <v>3</v>
      </c>
      <c r="CE50" s="10" t="s">
        <v>3</v>
      </c>
      <c r="CF50" s="10" t="s">
        <v>3</v>
      </c>
      <c r="CG50" s="4" t="s">
        <v>3</v>
      </c>
      <c r="CH50" s="10" t="s">
        <v>3</v>
      </c>
      <c r="CI50" s="10" t="s">
        <v>3</v>
      </c>
      <c r="CJ50" s="10" t="s">
        <v>3</v>
      </c>
      <c r="CK50" s="10" t="s">
        <v>3</v>
      </c>
      <c r="CL50" s="10" t="s">
        <v>3</v>
      </c>
      <c r="CM50" s="10" t="s">
        <v>3</v>
      </c>
      <c r="CN50" s="10" t="s">
        <v>3</v>
      </c>
      <c r="CO50" s="10" t="s">
        <v>866</v>
      </c>
      <c r="CP50" s="10" t="s">
        <v>866</v>
      </c>
      <c r="CQ50" s="10" t="s">
        <v>866</v>
      </c>
      <c r="CR50" s="10" t="s">
        <v>813</v>
      </c>
      <c r="CS50" s="10" t="s">
        <v>866</v>
      </c>
      <c r="CT50" s="13">
        <v>44503</v>
      </c>
      <c r="CU50" s="22">
        <v>0</v>
      </c>
      <c r="CV50" s="13" t="s">
        <v>3</v>
      </c>
      <c r="CW50" s="10" t="s">
        <v>3</v>
      </c>
      <c r="CX50" s="23">
        <v>0</v>
      </c>
      <c r="CY50" s="10" t="s">
        <v>3</v>
      </c>
      <c r="CZ50" s="23">
        <v>0</v>
      </c>
      <c r="DA50" s="10" t="s">
        <v>3</v>
      </c>
      <c r="DB50" s="10" t="s">
        <v>871</v>
      </c>
      <c r="DC50" s="10" t="s">
        <v>866</v>
      </c>
      <c r="DD50" s="10" t="s">
        <v>3</v>
      </c>
      <c r="DE50" s="10" t="s">
        <v>3</v>
      </c>
      <c r="DF50" s="10" t="s">
        <v>3</v>
      </c>
      <c r="DG50" s="24">
        <v>0</v>
      </c>
      <c r="DH50" s="10" t="s">
        <v>3</v>
      </c>
      <c r="DI50" s="10" t="s">
        <v>3</v>
      </c>
      <c r="DJ50" s="15">
        <v>202111</v>
      </c>
      <c r="DK50" s="10" t="s">
        <v>3</v>
      </c>
      <c r="DL50" s="10" t="s">
        <v>866</v>
      </c>
      <c r="DM50" s="10" t="s">
        <v>3</v>
      </c>
    </row>
    <row r="51" spans="1:282">
      <c r="A51" s="4" t="s">
        <v>875</v>
      </c>
      <c r="B51" s="7">
        <v>2021</v>
      </c>
      <c r="C51" s="10" t="s">
        <v>876</v>
      </c>
      <c r="D51" s="11">
        <v>0</v>
      </c>
      <c r="E51" s="12" t="str">
        <f>IF(A51&lt;&gt;"","Journal Entry Excel Integration",IF(B51&lt;&gt;"","Journal Entry Excel Integration",IF(C51&lt;&gt;"","Journal Entry Excel Integration",IF(D51&lt;&gt;"","Journal Entry Excel Integration",IF(CB51&lt;&gt;"","PostingLine",IF(DN51&lt;&gt;"","PostingSaf",IF(DO51&lt;&gt;"","PostingSaf",IF(EP51&lt;&gt;"","PostingVat",IF(FW51&lt;&gt;"","PostingVatDelay",IF(HD51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51" s="4" t="s">
        <v>877</v>
      </c>
      <c r="G51" s="11">
        <v>0</v>
      </c>
      <c r="H51" s="13">
        <v>44503</v>
      </c>
      <c r="I51" s="13">
        <v>44503</v>
      </c>
      <c r="J51" s="10" t="s">
        <v>866</v>
      </c>
      <c r="K51" s="10" t="s">
        <v>866</v>
      </c>
      <c r="L51" s="10" t="s">
        <v>3</v>
      </c>
      <c r="M51" s="14">
        <v>11</v>
      </c>
      <c r="N51" s="10" t="s">
        <v>3</v>
      </c>
      <c r="O51" s="10" t="s">
        <v>904</v>
      </c>
      <c r="P51" s="15">
        <v>202111</v>
      </c>
      <c r="Q51" s="4" t="s">
        <v>866</v>
      </c>
      <c r="R51" s="10" t="s">
        <v>3</v>
      </c>
      <c r="S51" s="16" t="s">
        <v>3</v>
      </c>
      <c r="T51" s="13">
        <v>44503</v>
      </c>
      <c r="U51" s="10" t="s">
        <v>3</v>
      </c>
      <c r="V51" s="10" t="s">
        <v>866</v>
      </c>
      <c r="W51" s="10" t="s">
        <v>866</v>
      </c>
      <c r="X51" s="4" t="s">
        <v>879</v>
      </c>
      <c r="Y51" s="10" t="s">
        <v>871</v>
      </c>
      <c r="Z51" s="10" t="s">
        <v>785</v>
      </c>
      <c r="AA51" s="10" t="s">
        <v>866</v>
      </c>
      <c r="AB51" s="11">
        <v>0</v>
      </c>
      <c r="AC51" s="10" t="s">
        <v>3</v>
      </c>
      <c r="AD51" s="10" t="s">
        <v>3</v>
      </c>
      <c r="AE51" s="13" t="s">
        <v>3</v>
      </c>
      <c r="AF51" s="17" t="s">
        <v>880</v>
      </c>
      <c r="AG51" s="10" t="s">
        <v>881</v>
      </c>
      <c r="AH51" s="10" t="s">
        <v>3</v>
      </c>
      <c r="AI51" s="10" t="s">
        <v>3</v>
      </c>
      <c r="AJ51" s="10" t="s">
        <v>3</v>
      </c>
      <c r="AK51" s="13">
        <v>44503</v>
      </c>
      <c r="AL51" s="10" t="s">
        <v>889</v>
      </c>
      <c r="AM51" s="10" t="s">
        <v>3</v>
      </c>
      <c r="AN51" s="10" t="s">
        <v>866</v>
      </c>
      <c r="AO51" s="10" t="s">
        <v>866</v>
      </c>
      <c r="AP51" s="10" t="s">
        <v>866</v>
      </c>
      <c r="AQ51" s="10" t="s">
        <v>3</v>
      </c>
      <c r="AR51" s="10" t="s">
        <v>3</v>
      </c>
      <c r="AS51" s="10" t="s">
        <v>3</v>
      </c>
      <c r="AT51" s="10" t="s">
        <v>3</v>
      </c>
      <c r="AU51" s="10" t="s">
        <v>3</v>
      </c>
      <c r="AV51" s="10" t="s">
        <v>3</v>
      </c>
      <c r="AW51" s="10" t="s">
        <v>866</v>
      </c>
      <c r="AX51" s="10" t="s">
        <v>3</v>
      </c>
      <c r="AY51" s="10" t="s">
        <v>3</v>
      </c>
      <c r="AZ51" s="10" t="s">
        <v>3</v>
      </c>
      <c r="BA51" s="13">
        <v>44503</v>
      </c>
      <c r="BB51" s="10" t="s">
        <v>3</v>
      </c>
      <c r="BC51" s="13" t="s">
        <v>3</v>
      </c>
      <c r="BD51" s="13" t="s">
        <v>3</v>
      </c>
      <c r="BE51" s="17" t="s">
        <v>880</v>
      </c>
      <c r="BF51" s="10" t="s">
        <v>3</v>
      </c>
      <c r="BG51" s="10" t="s">
        <v>881</v>
      </c>
      <c r="BH51" s="10" t="s">
        <v>876</v>
      </c>
      <c r="BI51" s="10" t="s">
        <v>879</v>
      </c>
      <c r="BJ51" s="10" t="s">
        <v>851</v>
      </c>
      <c r="BK51" s="7">
        <v>9999</v>
      </c>
      <c r="IP51" s="4" t="s">
        <v>3</v>
      </c>
      <c r="IQ51" s="10" t="s">
        <v>3</v>
      </c>
      <c r="IR51" s="10" t="s">
        <v>3</v>
      </c>
      <c r="IS51" s="10" t="s">
        <v>3</v>
      </c>
      <c r="IT51" s="10" t="s">
        <v>3</v>
      </c>
      <c r="IU51" s="10" t="s">
        <v>3</v>
      </c>
      <c r="IV51" s="10" t="s">
        <v>3</v>
      </c>
      <c r="IW51" s="10" t="s">
        <v>3</v>
      </c>
      <c r="IX51" s="10" t="s">
        <v>3</v>
      </c>
      <c r="IY51" s="10" t="s">
        <v>3</v>
      </c>
      <c r="IZ51" s="10" t="s">
        <v>3</v>
      </c>
      <c r="JA51" s="10" t="s">
        <v>3</v>
      </c>
      <c r="JB51" s="10" t="s">
        <v>3</v>
      </c>
      <c r="JC51" s="10" t="s">
        <v>3</v>
      </c>
      <c r="JD51" s="10" t="s">
        <v>3</v>
      </c>
      <c r="JE51" s="13" t="s">
        <v>3</v>
      </c>
      <c r="JF51" s="13" t="s">
        <v>3</v>
      </c>
      <c r="JG51" s="13" t="s">
        <v>3</v>
      </c>
      <c r="JH51" s="13" t="s">
        <v>3</v>
      </c>
      <c r="JI51" s="13" t="s">
        <v>3</v>
      </c>
      <c r="JJ51" s="13" t="s">
        <v>3</v>
      </c>
      <c r="JK51" s="13" t="s">
        <v>3</v>
      </c>
      <c r="JL51" s="13" t="s">
        <v>3</v>
      </c>
      <c r="JM51" s="13" t="s">
        <v>3</v>
      </c>
      <c r="JN51" s="13" t="s">
        <v>3</v>
      </c>
      <c r="JO51" s="23">
        <v>0</v>
      </c>
      <c r="JP51" s="23">
        <v>0</v>
      </c>
      <c r="JQ51" s="23">
        <v>0</v>
      </c>
      <c r="JR51" s="23">
        <v>0</v>
      </c>
      <c r="JS51" s="23">
        <v>0</v>
      </c>
      <c r="JT51" s="23">
        <v>0</v>
      </c>
      <c r="JU51" s="23">
        <v>0</v>
      </c>
      <c r="JV51" s="23">
        <v>0</v>
      </c>
    </row>
    <row r="52" spans="1:282">
      <c r="E52" s="12" t="str">
        <f>IF(A52&lt;&gt;"","Journal Entry Excel Integration",IF(B52&lt;&gt;"","Journal Entry Excel Integration",IF(C52&lt;&gt;"","Journal Entry Excel Integration",IF(D52&lt;&gt;"","Journal Entry Excel Integration",IF(CB52&lt;&gt;"","PostingLine",IF(DN52&lt;&gt;"","PostingSaf",IF(DO52&lt;&gt;"","PostingSaf",IF(EP52&lt;&gt;"","PostingVat",IF(FW52&lt;&gt;"","PostingVatDelay",IF(HD52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52" s="4" t="s">
        <v>3</v>
      </c>
      <c r="BM52" s="10" t="s">
        <v>879</v>
      </c>
      <c r="BN52" s="10" t="s">
        <v>883</v>
      </c>
      <c r="BO52" s="10" t="s">
        <v>884</v>
      </c>
      <c r="BP52" s="10" t="s">
        <v>3</v>
      </c>
      <c r="BQ52" s="18">
        <v>1</v>
      </c>
      <c r="BR52" s="18">
        <v>1</v>
      </c>
      <c r="BS52" s="19">
        <v>0</v>
      </c>
      <c r="BT52" s="19">
        <v>0</v>
      </c>
      <c r="BU52" s="19">
        <v>0</v>
      </c>
      <c r="BV52" s="19">
        <v>570</v>
      </c>
      <c r="BW52" s="19">
        <v>570</v>
      </c>
      <c r="BX52" s="19">
        <v>570</v>
      </c>
      <c r="BY52" s="18">
        <v>1</v>
      </c>
      <c r="BZ52" s="20">
        <v>0</v>
      </c>
      <c r="CA52" s="18">
        <v>1</v>
      </c>
      <c r="CB52" s="21">
        <v>1</v>
      </c>
      <c r="CC52" s="10" t="s">
        <v>904</v>
      </c>
      <c r="CD52" s="10" t="s">
        <v>3</v>
      </c>
      <c r="CE52" s="10" t="s">
        <v>3</v>
      </c>
      <c r="CF52" s="10" t="s">
        <v>3</v>
      </c>
      <c r="CG52" s="4" t="s">
        <v>3</v>
      </c>
      <c r="CH52" s="10" t="s">
        <v>3</v>
      </c>
      <c r="CI52" s="10" t="s">
        <v>3</v>
      </c>
      <c r="CJ52" s="10" t="s">
        <v>3</v>
      </c>
      <c r="CK52" s="10" t="s">
        <v>3</v>
      </c>
      <c r="CL52" s="10" t="s">
        <v>3</v>
      </c>
      <c r="CM52" s="10" t="s">
        <v>3</v>
      </c>
      <c r="CN52" s="10" t="s">
        <v>3</v>
      </c>
      <c r="CO52" s="10" t="s">
        <v>866</v>
      </c>
      <c r="CP52" s="10" t="s">
        <v>866</v>
      </c>
      <c r="CQ52" s="10" t="s">
        <v>866</v>
      </c>
      <c r="CR52" s="10" t="s">
        <v>814</v>
      </c>
      <c r="CS52" s="10" t="s">
        <v>866</v>
      </c>
      <c r="CT52" s="13">
        <v>44503</v>
      </c>
      <c r="CU52" s="22">
        <v>0</v>
      </c>
      <c r="CV52" s="13" t="s">
        <v>3</v>
      </c>
      <c r="CW52" s="10" t="s">
        <v>3</v>
      </c>
      <c r="CX52" s="23">
        <v>0</v>
      </c>
      <c r="CY52" s="10" t="s">
        <v>3</v>
      </c>
      <c r="CZ52" s="23">
        <v>0</v>
      </c>
      <c r="DA52" s="10" t="s">
        <v>3</v>
      </c>
      <c r="DB52" s="10" t="s">
        <v>871</v>
      </c>
      <c r="DC52" s="10" t="s">
        <v>866</v>
      </c>
      <c r="DD52" s="10" t="s">
        <v>3</v>
      </c>
      <c r="DE52" s="10" t="s">
        <v>3</v>
      </c>
      <c r="DF52" s="10" t="s">
        <v>3</v>
      </c>
      <c r="DG52" s="24">
        <v>0</v>
      </c>
      <c r="DH52" s="10" t="s">
        <v>3</v>
      </c>
      <c r="DI52" s="10" t="s">
        <v>3</v>
      </c>
      <c r="DJ52" s="15">
        <v>202111</v>
      </c>
      <c r="DK52" s="10" t="s">
        <v>3</v>
      </c>
      <c r="DL52" s="10" t="s">
        <v>866</v>
      </c>
      <c r="DM52" s="10" t="s">
        <v>3</v>
      </c>
      <c r="DT52" s="10" t="s">
        <v>3</v>
      </c>
      <c r="DU52" s="10" t="s">
        <v>3</v>
      </c>
    </row>
    <row r="53" spans="1:282">
      <c r="E53" s="12" t="str">
        <f>IF(A53&lt;&gt;"","Journal Entry Excel Integration",IF(B53&lt;&gt;"","Journal Entry Excel Integration",IF(C53&lt;&gt;"","Journal Entry Excel Integration",IF(D53&lt;&gt;"","Journal Entry Excel Integration",IF(CB53&lt;&gt;"","PostingLine",IF(DN53&lt;&gt;"","PostingSaf",IF(DO53&lt;&gt;"","PostingSaf",IF(EP53&lt;&gt;"","PostingVat",IF(FW53&lt;&gt;"","PostingVatDelay",IF(HD53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53" s="4" t="s">
        <v>3</v>
      </c>
      <c r="BM53" s="10" t="s">
        <v>879</v>
      </c>
      <c r="BN53" s="10" t="s">
        <v>885</v>
      </c>
      <c r="BO53" s="10" t="s">
        <v>886</v>
      </c>
      <c r="BP53" s="10" t="s">
        <v>3</v>
      </c>
      <c r="BQ53" s="18">
        <v>1</v>
      </c>
      <c r="BR53" s="18">
        <v>1</v>
      </c>
      <c r="BS53" s="19">
        <v>570</v>
      </c>
      <c r="BT53" s="19">
        <v>570</v>
      </c>
      <c r="BU53" s="19">
        <v>570</v>
      </c>
      <c r="BV53" s="19">
        <v>0</v>
      </c>
      <c r="BW53" s="19">
        <v>0</v>
      </c>
      <c r="BX53" s="19">
        <v>0</v>
      </c>
      <c r="BY53" s="18">
        <v>1</v>
      </c>
      <c r="BZ53" s="20">
        <v>0</v>
      </c>
      <c r="CA53" s="18">
        <v>1</v>
      </c>
      <c r="CB53" s="21">
        <v>2</v>
      </c>
      <c r="CC53" s="10" t="s">
        <v>904</v>
      </c>
      <c r="CD53" s="10" t="s">
        <v>3</v>
      </c>
      <c r="CE53" s="10" t="s">
        <v>3</v>
      </c>
      <c r="CF53" s="10" t="s">
        <v>3</v>
      </c>
      <c r="CG53" s="4" t="s">
        <v>3</v>
      </c>
      <c r="CH53" s="10" t="s">
        <v>3</v>
      </c>
      <c r="CI53" s="10" t="s">
        <v>3</v>
      </c>
      <c r="CJ53" s="10" t="s">
        <v>3</v>
      </c>
      <c r="CK53" s="10" t="s">
        <v>3</v>
      </c>
      <c r="CL53" s="10" t="s">
        <v>3</v>
      </c>
      <c r="CM53" s="10" t="s">
        <v>3</v>
      </c>
      <c r="CN53" s="10" t="s">
        <v>3</v>
      </c>
      <c r="CO53" s="10" t="s">
        <v>866</v>
      </c>
      <c r="CP53" s="10" t="s">
        <v>866</v>
      </c>
      <c r="CQ53" s="10" t="s">
        <v>866</v>
      </c>
      <c r="CR53" s="10" t="s">
        <v>813</v>
      </c>
      <c r="CS53" s="10" t="s">
        <v>866</v>
      </c>
      <c r="CT53" s="13">
        <v>44503</v>
      </c>
      <c r="CU53" s="22">
        <v>0</v>
      </c>
      <c r="CV53" s="13" t="s">
        <v>3</v>
      </c>
      <c r="CW53" s="10" t="s">
        <v>3</v>
      </c>
      <c r="CX53" s="23">
        <v>0</v>
      </c>
      <c r="CY53" s="10" t="s">
        <v>3</v>
      </c>
      <c r="CZ53" s="23">
        <v>0</v>
      </c>
      <c r="DA53" s="10" t="s">
        <v>3</v>
      </c>
      <c r="DB53" s="10" t="s">
        <v>871</v>
      </c>
      <c r="DC53" s="10" t="s">
        <v>866</v>
      </c>
      <c r="DD53" s="10" t="s">
        <v>3</v>
      </c>
      <c r="DE53" s="10" t="s">
        <v>3</v>
      </c>
      <c r="DF53" s="10" t="s">
        <v>3</v>
      </c>
      <c r="DG53" s="24">
        <v>0</v>
      </c>
      <c r="DH53" s="10" t="s">
        <v>3</v>
      </c>
      <c r="DI53" s="10" t="s">
        <v>3</v>
      </c>
      <c r="DJ53" s="15">
        <v>202111</v>
      </c>
      <c r="DK53" s="10" t="s">
        <v>3</v>
      </c>
      <c r="DL53" s="10" t="s">
        <v>866</v>
      </c>
      <c r="DM53" s="10" t="s">
        <v>3</v>
      </c>
      <c r="DT53" s="10" t="s">
        <v>3</v>
      </c>
    </row>
    <row r="54" spans="1:282">
      <c r="A54" s="4" t="s">
        <v>875</v>
      </c>
      <c r="B54" s="7">
        <v>2021</v>
      </c>
      <c r="C54" s="10" t="s">
        <v>876</v>
      </c>
      <c r="D54" s="11">
        <v>0</v>
      </c>
      <c r="E54" s="12" t="str">
        <f>IF(A54&lt;&gt;"","Journal Entry Excel Integration",IF(B54&lt;&gt;"","Journal Entry Excel Integration",IF(C54&lt;&gt;"","Journal Entry Excel Integration",IF(D54&lt;&gt;"","Journal Entry Excel Integration",IF(CB54&lt;&gt;"","PostingLine",IF(DN54&lt;&gt;"","PostingSaf",IF(DO54&lt;&gt;"","PostingSaf",IF(EP54&lt;&gt;"","PostingVat",IF(FW54&lt;&gt;"","PostingVatDelay",IF(HD54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54" s="4" t="s">
        <v>877</v>
      </c>
      <c r="G54" s="11">
        <v>0</v>
      </c>
      <c r="H54" s="13">
        <v>44503</v>
      </c>
      <c r="I54" s="13">
        <v>44503</v>
      </c>
      <c r="J54" s="10" t="s">
        <v>866</v>
      </c>
      <c r="K54" s="10" t="s">
        <v>866</v>
      </c>
      <c r="L54" s="10" t="s">
        <v>3</v>
      </c>
      <c r="M54" s="14">
        <v>11</v>
      </c>
      <c r="N54" s="10" t="s">
        <v>3</v>
      </c>
      <c r="O54" s="10" t="s">
        <v>905</v>
      </c>
      <c r="P54" s="15">
        <v>202111</v>
      </c>
      <c r="Q54" s="4" t="s">
        <v>866</v>
      </c>
      <c r="R54" s="10" t="s">
        <v>3</v>
      </c>
      <c r="S54" s="16" t="s">
        <v>3</v>
      </c>
      <c r="T54" s="13">
        <v>44503</v>
      </c>
      <c r="U54" s="10" t="s">
        <v>3</v>
      </c>
      <c r="V54" s="10" t="s">
        <v>866</v>
      </c>
      <c r="W54" s="10" t="s">
        <v>866</v>
      </c>
      <c r="X54" s="4" t="s">
        <v>879</v>
      </c>
      <c r="Y54" s="10" t="s">
        <v>871</v>
      </c>
      <c r="Z54" s="10" t="s">
        <v>785</v>
      </c>
      <c r="AA54" s="10" t="s">
        <v>866</v>
      </c>
      <c r="AB54" s="11">
        <v>0</v>
      </c>
      <c r="AC54" s="10" t="s">
        <v>3</v>
      </c>
      <c r="AD54" s="10" t="s">
        <v>3</v>
      </c>
      <c r="AE54" s="13" t="s">
        <v>3</v>
      </c>
      <c r="AF54" s="17" t="s">
        <v>880</v>
      </c>
      <c r="AG54" s="10" t="s">
        <v>881</v>
      </c>
      <c r="AH54" s="10" t="s">
        <v>3</v>
      </c>
      <c r="AI54" s="10" t="s">
        <v>3</v>
      </c>
      <c r="AJ54" s="10" t="s">
        <v>3</v>
      </c>
      <c r="AK54" s="13">
        <v>44503</v>
      </c>
      <c r="AL54" s="10" t="s">
        <v>882</v>
      </c>
      <c r="AM54" s="10" t="s">
        <v>3</v>
      </c>
      <c r="AN54" s="10" t="s">
        <v>866</v>
      </c>
      <c r="AO54" s="10" t="s">
        <v>866</v>
      </c>
      <c r="AP54" s="10" t="s">
        <v>866</v>
      </c>
      <c r="AQ54" s="10" t="s">
        <v>3</v>
      </c>
      <c r="AR54" s="10" t="s">
        <v>3</v>
      </c>
      <c r="AS54" s="10" t="s">
        <v>3</v>
      </c>
      <c r="AT54" s="10" t="s">
        <v>3</v>
      </c>
      <c r="AU54" s="10" t="s">
        <v>3</v>
      </c>
      <c r="AV54" s="10" t="s">
        <v>3</v>
      </c>
      <c r="AW54" s="10" t="s">
        <v>866</v>
      </c>
      <c r="AX54" s="10" t="s">
        <v>3</v>
      </c>
      <c r="AY54" s="10" t="s">
        <v>3</v>
      </c>
      <c r="AZ54" s="10" t="s">
        <v>3</v>
      </c>
      <c r="BA54" s="13">
        <v>44503</v>
      </c>
      <c r="BB54" s="10" t="s">
        <v>3</v>
      </c>
      <c r="BC54" s="13" t="s">
        <v>3</v>
      </c>
      <c r="BD54" s="13" t="s">
        <v>3</v>
      </c>
      <c r="BE54" s="17" t="s">
        <v>880</v>
      </c>
      <c r="BF54" s="10" t="s">
        <v>3</v>
      </c>
      <c r="BG54" s="10" t="s">
        <v>881</v>
      </c>
      <c r="BH54" s="10" t="s">
        <v>876</v>
      </c>
      <c r="BI54" s="10" t="s">
        <v>879</v>
      </c>
      <c r="BJ54" s="10" t="s">
        <v>851</v>
      </c>
      <c r="BK54" s="7">
        <v>9999</v>
      </c>
      <c r="IP54" s="4" t="s">
        <v>3</v>
      </c>
      <c r="IQ54" s="10" t="s">
        <v>3</v>
      </c>
      <c r="IR54" s="10" t="s">
        <v>3</v>
      </c>
      <c r="IS54" s="10" t="s">
        <v>3</v>
      </c>
      <c r="IT54" s="10" t="s">
        <v>3</v>
      </c>
      <c r="IU54" s="10" t="s">
        <v>3</v>
      </c>
      <c r="IV54" s="10" t="s">
        <v>3</v>
      </c>
      <c r="IW54" s="10" t="s">
        <v>3</v>
      </c>
      <c r="IX54" s="10" t="s">
        <v>3</v>
      </c>
      <c r="IY54" s="10" t="s">
        <v>3</v>
      </c>
      <c r="IZ54" s="10" t="s">
        <v>3</v>
      </c>
      <c r="JA54" s="10" t="s">
        <v>3</v>
      </c>
      <c r="JB54" s="10" t="s">
        <v>3</v>
      </c>
      <c r="JC54" s="10" t="s">
        <v>3</v>
      </c>
      <c r="JD54" s="10" t="s">
        <v>3</v>
      </c>
      <c r="JE54" s="13" t="s">
        <v>3</v>
      </c>
      <c r="JF54" s="13" t="s">
        <v>3</v>
      </c>
      <c r="JG54" s="13" t="s">
        <v>3</v>
      </c>
      <c r="JH54" s="13" t="s">
        <v>3</v>
      </c>
      <c r="JI54" s="13" t="s">
        <v>3</v>
      </c>
      <c r="JJ54" s="13" t="s">
        <v>3</v>
      </c>
      <c r="JK54" s="13" t="s">
        <v>3</v>
      </c>
      <c r="JL54" s="13" t="s">
        <v>3</v>
      </c>
      <c r="JM54" s="13" t="s">
        <v>3</v>
      </c>
      <c r="JN54" s="13" t="s">
        <v>3</v>
      </c>
      <c r="JO54" s="23">
        <v>0</v>
      </c>
      <c r="JP54" s="23">
        <v>0</v>
      </c>
      <c r="JQ54" s="23">
        <v>0</v>
      </c>
      <c r="JR54" s="23">
        <v>0</v>
      </c>
      <c r="JS54" s="23">
        <v>0</v>
      </c>
      <c r="JT54" s="23">
        <v>0</v>
      </c>
      <c r="JU54" s="23">
        <v>0</v>
      </c>
      <c r="JV54" s="23">
        <v>0</v>
      </c>
    </row>
    <row r="55" spans="1:282">
      <c r="E55" s="12" t="str">
        <f>IF(A55&lt;&gt;"","Journal Entry Excel Integration",IF(B55&lt;&gt;"","Journal Entry Excel Integration",IF(C55&lt;&gt;"","Journal Entry Excel Integration",IF(D55&lt;&gt;"","Journal Entry Excel Integration",IF(CB55&lt;&gt;"","PostingLine",IF(DN55&lt;&gt;"","PostingSaf",IF(DO55&lt;&gt;"","PostingSaf",IF(EP55&lt;&gt;"","PostingVat",IF(FW55&lt;&gt;"","PostingVatDelay",IF(HD55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55" s="4" t="s">
        <v>3</v>
      </c>
      <c r="BM55" s="10" t="s">
        <v>879</v>
      </c>
      <c r="BN55" s="10" t="s">
        <v>883</v>
      </c>
      <c r="BO55" s="10" t="s">
        <v>884</v>
      </c>
      <c r="BP55" s="10" t="s">
        <v>3</v>
      </c>
      <c r="BQ55" s="18">
        <v>1</v>
      </c>
      <c r="BR55" s="18">
        <v>1</v>
      </c>
      <c r="BS55" s="19">
        <v>0</v>
      </c>
      <c r="BT55" s="19">
        <v>0</v>
      </c>
      <c r="BU55" s="19">
        <v>0</v>
      </c>
      <c r="BV55" s="19">
        <v>120</v>
      </c>
      <c r="BW55" s="19">
        <v>120</v>
      </c>
      <c r="BX55" s="19">
        <v>120</v>
      </c>
      <c r="BY55" s="18">
        <v>1</v>
      </c>
      <c r="BZ55" s="20">
        <v>0</v>
      </c>
      <c r="CA55" s="18">
        <v>1</v>
      </c>
      <c r="CB55" s="21">
        <v>1</v>
      </c>
      <c r="CC55" s="10" t="s">
        <v>905</v>
      </c>
      <c r="CD55" s="10" t="s">
        <v>3</v>
      </c>
      <c r="CE55" s="10" t="s">
        <v>3</v>
      </c>
      <c r="CF55" s="10" t="s">
        <v>3</v>
      </c>
      <c r="CG55" s="4" t="s">
        <v>3</v>
      </c>
      <c r="CH55" s="10" t="s">
        <v>3</v>
      </c>
      <c r="CI55" s="10" t="s">
        <v>3</v>
      </c>
      <c r="CJ55" s="10" t="s">
        <v>3</v>
      </c>
      <c r="CK55" s="10" t="s">
        <v>3</v>
      </c>
      <c r="CL55" s="10" t="s">
        <v>3</v>
      </c>
      <c r="CM55" s="10" t="s">
        <v>3</v>
      </c>
      <c r="CN55" s="10" t="s">
        <v>3</v>
      </c>
      <c r="CO55" s="10" t="s">
        <v>866</v>
      </c>
      <c r="CP55" s="10" t="s">
        <v>866</v>
      </c>
      <c r="CQ55" s="10" t="s">
        <v>866</v>
      </c>
      <c r="CR55" s="10" t="s">
        <v>814</v>
      </c>
      <c r="CS55" s="10" t="s">
        <v>866</v>
      </c>
      <c r="CT55" s="13">
        <v>44503</v>
      </c>
      <c r="CU55" s="22">
        <v>0</v>
      </c>
      <c r="CV55" s="13" t="s">
        <v>3</v>
      </c>
      <c r="CW55" s="10" t="s">
        <v>3</v>
      </c>
      <c r="CX55" s="23">
        <v>0</v>
      </c>
      <c r="CY55" s="10" t="s">
        <v>3</v>
      </c>
      <c r="CZ55" s="23">
        <v>0</v>
      </c>
      <c r="DA55" s="10" t="s">
        <v>3</v>
      </c>
      <c r="DB55" s="10" t="s">
        <v>871</v>
      </c>
      <c r="DC55" s="10" t="s">
        <v>866</v>
      </c>
      <c r="DD55" s="10" t="s">
        <v>3</v>
      </c>
      <c r="DE55" s="10" t="s">
        <v>3</v>
      </c>
      <c r="DF55" s="10" t="s">
        <v>3</v>
      </c>
      <c r="DG55" s="24">
        <v>0</v>
      </c>
      <c r="DH55" s="10" t="s">
        <v>3</v>
      </c>
      <c r="DI55" s="10" t="s">
        <v>3</v>
      </c>
      <c r="DJ55" s="15">
        <v>202111</v>
      </c>
      <c r="DK55" s="10" t="s">
        <v>3</v>
      </c>
      <c r="DL55" s="10" t="s">
        <v>866</v>
      </c>
      <c r="DM55" s="10" t="s">
        <v>3</v>
      </c>
      <c r="DT55" s="10" t="s">
        <v>3</v>
      </c>
    </row>
    <row r="56" spans="1:282">
      <c r="E56" s="12" t="str">
        <f>IF(A56&lt;&gt;"","Journal Entry Excel Integration",IF(B56&lt;&gt;"","Journal Entry Excel Integration",IF(C56&lt;&gt;"","Journal Entry Excel Integration",IF(D56&lt;&gt;"","Journal Entry Excel Integration",IF(CB56&lt;&gt;"","PostingLine",IF(DN56&lt;&gt;"","PostingSaf",IF(DO56&lt;&gt;"","PostingSaf",IF(EP56&lt;&gt;"","PostingVat",IF(FW56&lt;&gt;"","PostingVatDelay",IF(HD56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56" s="4" t="s">
        <v>3</v>
      </c>
      <c r="BM56" s="10" t="s">
        <v>879</v>
      </c>
      <c r="BN56" s="10" t="s">
        <v>885</v>
      </c>
      <c r="BO56" s="10" t="s">
        <v>886</v>
      </c>
      <c r="BP56" s="10" t="s">
        <v>3</v>
      </c>
      <c r="BQ56" s="18">
        <v>1</v>
      </c>
      <c r="BR56" s="18">
        <v>1</v>
      </c>
      <c r="BS56" s="19">
        <v>120</v>
      </c>
      <c r="BT56" s="19">
        <v>120</v>
      </c>
      <c r="BU56" s="19">
        <v>120</v>
      </c>
      <c r="BV56" s="19">
        <v>0</v>
      </c>
      <c r="BW56" s="19">
        <v>0</v>
      </c>
      <c r="BX56" s="19">
        <v>0</v>
      </c>
      <c r="BY56" s="18">
        <v>1</v>
      </c>
      <c r="BZ56" s="20">
        <v>0</v>
      </c>
      <c r="CA56" s="18">
        <v>1</v>
      </c>
      <c r="CB56" s="21">
        <v>2</v>
      </c>
      <c r="CC56" s="10" t="s">
        <v>905</v>
      </c>
      <c r="CD56" s="10" t="s">
        <v>3</v>
      </c>
      <c r="CE56" s="10" t="s">
        <v>3</v>
      </c>
      <c r="CF56" s="10" t="s">
        <v>3</v>
      </c>
      <c r="CG56" s="4" t="s">
        <v>3</v>
      </c>
      <c r="CH56" s="10" t="s">
        <v>3</v>
      </c>
      <c r="CI56" s="10" t="s">
        <v>3</v>
      </c>
      <c r="CJ56" s="10" t="s">
        <v>3</v>
      </c>
      <c r="CK56" s="10" t="s">
        <v>3</v>
      </c>
      <c r="CL56" s="10" t="s">
        <v>3</v>
      </c>
      <c r="CM56" s="10" t="s">
        <v>3</v>
      </c>
      <c r="CN56" s="10" t="s">
        <v>3</v>
      </c>
      <c r="CO56" s="10" t="s">
        <v>866</v>
      </c>
      <c r="CP56" s="10" t="s">
        <v>866</v>
      </c>
      <c r="CQ56" s="10" t="s">
        <v>866</v>
      </c>
      <c r="CR56" s="10" t="s">
        <v>813</v>
      </c>
      <c r="CS56" s="10" t="s">
        <v>866</v>
      </c>
      <c r="CT56" s="13">
        <v>44503</v>
      </c>
      <c r="CU56" s="22">
        <v>0</v>
      </c>
      <c r="CV56" s="13" t="s">
        <v>3</v>
      </c>
      <c r="CW56" s="10" t="s">
        <v>3</v>
      </c>
      <c r="CX56" s="23">
        <v>0</v>
      </c>
      <c r="CY56" s="10" t="s">
        <v>3</v>
      </c>
      <c r="CZ56" s="23">
        <v>0</v>
      </c>
      <c r="DA56" s="10" t="s">
        <v>3</v>
      </c>
      <c r="DB56" s="10" t="s">
        <v>871</v>
      </c>
      <c r="DC56" s="10" t="s">
        <v>866</v>
      </c>
      <c r="DD56" s="10" t="s">
        <v>3</v>
      </c>
      <c r="DE56" s="10" t="s">
        <v>3</v>
      </c>
      <c r="DF56" s="10" t="s">
        <v>3</v>
      </c>
      <c r="DG56" s="24">
        <v>0</v>
      </c>
      <c r="DH56" s="10" t="s">
        <v>3</v>
      </c>
      <c r="DI56" s="10" t="s">
        <v>3</v>
      </c>
      <c r="DJ56" s="15">
        <v>202111</v>
      </c>
      <c r="DK56" s="10" t="s">
        <v>3</v>
      </c>
      <c r="DL56" s="10" t="s">
        <v>866</v>
      </c>
      <c r="DM56" s="10" t="s">
        <v>3</v>
      </c>
    </row>
    <row r="57" spans="1:282">
      <c r="A57" s="4" t="s">
        <v>875</v>
      </c>
      <c r="B57" s="7">
        <v>2021</v>
      </c>
      <c r="C57" s="10" t="s">
        <v>876</v>
      </c>
      <c r="D57" s="11">
        <v>0</v>
      </c>
      <c r="E57" s="12" t="str">
        <f>IF(A57&lt;&gt;"","Journal Entry Excel Integration",IF(B57&lt;&gt;"","Journal Entry Excel Integration",IF(C57&lt;&gt;"","Journal Entry Excel Integration",IF(D57&lt;&gt;"","Journal Entry Excel Integration",IF(CB57&lt;&gt;"","PostingLine",IF(DN57&lt;&gt;"","PostingSaf",IF(DO57&lt;&gt;"","PostingSaf",IF(EP57&lt;&gt;"","PostingVat",IF(FW57&lt;&gt;"","PostingVatDelay",IF(HD57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57" s="4" t="s">
        <v>877</v>
      </c>
      <c r="G57" s="11">
        <v>0</v>
      </c>
      <c r="H57" s="13">
        <v>44503</v>
      </c>
      <c r="I57" s="13">
        <v>44503</v>
      </c>
      <c r="J57" s="10" t="s">
        <v>866</v>
      </c>
      <c r="K57" s="10" t="s">
        <v>866</v>
      </c>
      <c r="L57" s="10" t="s">
        <v>3</v>
      </c>
      <c r="M57" s="14">
        <v>11</v>
      </c>
      <c r="N57" s="10" t="s">
        <v>3</v>
      </c>
      <c r="O57" s="10" t="s">
        <v>906</v>
      </c>
      <c r="P57" s="15">
        <v>202111</v>
      </c>
      <c r="Q57" s="4" t="s">
        <v>866</v>
      </c>
      <c r="R57" s="10" t="s">
        <v>3</v>
      </c>
      <c r="S57" s="16" t="s">
        <v>3</v>
      </c>
      <c r="T57" s="13">
        <v>44503</v>
      </c>
      <c r="U57" s="10" t="s">
        <v>3</v>
      </c>
      <c r="V57" s="10" t="s">
        <v>866</v>
      </c>
      <c r="W57" s="10" t="s">
        <v>866</v>
      </c>
      <c r="X57" s="4" t="s">
        <v>879</v>
      </c>
      <c r="Y57" s="10" t="s">
        <v>871</v>
      </c>
      <c r="Z57" s="10" t="s">
        <v>785</v>
      </c>
      <c r="AA57" s="10" t="s">
        <v>866</v>
      </c>
      <c r="AB57" s="11">
        <v>0</v>
      </c>
      <c r="AC57" s="10" t="s">
        <v>3</v>
      </c>
      <c r="AD57" s="10" t="s">
        <v>3</v>
      </c>
      <c r="AE57" s="13" t="s">
        <v>3</v>
      </c>
      <c r="AF57" s="17" t="s">
        <v>880</v>
      </c>
      <c r="AG57" s="10" t="s">
        <v>881</v>
      </c>
      <c r="AH57" s="10" t="s">
        <v>3</v>
      </c>
      <c r="AI57" s="10" t="s">
        <v>3</v>
      </c>
      <c r="AJ57" s="10" t="s">
        <v>3</v>
      </c>
      <c r="AK57" s="13">
        <v>44503</v>
      </c>
      <c r="AL57" s="10" t="s">
        <v>889</v>
      </c>
      <c r="AM57" s="10" t="s">
        <v>3</v>
      </c>
      <c r="AN57" s="10" t="s">
        <v>866</v>
      </c>
      <c r="AO57" s="10" t="s">
        <v>866</v>
      </c>
      <c r="AP57" s="10" t="s">
        <v>866</v>
      </c>
      <c r="AQ57" s="10" t="s">
        <v>3</v>
      </c>
      <c r="AR57" s="10" t="s">
        <v>3</v>
      </c>
      <c r="AS57" s="10" t="s">
        <v>3</v>
      </c>
      <c r="AT57" s="10" t="s">
        <v>3</v>
      </c>
      <c r="AU57" s="10" t="s">
        <v>3</v>
      </c>
      <c r="AV57" s="10" t="s">
        <v>3</v>
      </c>
      <c r="AW57" s="10" t="s">
        <v>866</v>
      </c>
      <c r="AX57" s="10" t="s">
        <v>3</v>
      </c>
      <c r="AY57" s="10" t="s">
        <v>3</v>
      </c>
      <c r="AZ57" s="10" t="s">
        <v>3</v>
      </c>
      <c r="BA57" s="13">
        <v>44503</v>
      </c>
      <c r="BB57" s="10" t="s">
        <v>3</v>
      </c>
      <c r="BC57" s="13" t="s">
        <v>3</v>
      </c>
      <c r="BD57" s="13" t="s">
        <v>3</v>
      </c>
      <c r="BE57" s="17" t="s">
        <v>880</v>
      </c>
      <c r="BF57" s="10" t="s">
        <v>3</v>
      </c>
      <c r="BG57" s="10" t="s">
        <v>881</v>
      </c>
      <c r="BH57" s="10" t="s">
        <v>876</v>
      </c>
      <c r="BI57" s="10" t="s">
        <v>879</v>
      </c>
      <c r="BJ57" s="10" t="s">
        <v>851</v>
      </c>
      <c r="BK57" s="7">
        <v>9999</v>
      </c>
      <c r="IP57" s="4" t="s">
        <v>3</v>
      </c>
      <c r="IQ57" s="10" t="s">
        <v>3</v>
      </c>
      <c r="IR57" s="10" t="s">
        <v>3</v>
      </c>
      <c r="IS57" s="10" t="s">
        <v>3</v>
      </c>
      <c r="IT57" s="10" t="s">
        <v>3</v>
      </c>
      <c r="IU57" s="10" t="s">
        <v>3</v>
      </c>
      <c r="IV57" s="10" t="s">
        <v>3</v>
      </c>
      <c r="IW57" s="10" t="s">
        <v>3</v>
      </c>
      <c r="IX57" s="10" t="s">
        <v>3</v>
      </c>
      <c r="IY57" s="10" t="s">
        <v>3</v>
      </c>
      <c r="IZ57" s="10" t="s">
        <v>3</v>
      </c>
    </row>
    <row r="58" spans="1:282">
      <c r="E58" s="12" t="str">
        <f>IF(A58&lt;&gt;"","Journal Entry Excel Integration",IF(B58&lt;&gt;"","Journal Entry Excel Integration",IF(C58&lt;&gt;"","Journal Entry Excel Integration",IF(D58&lt;&gt;"","Journal Entry Excel Integration",IF(CB58&lt;&gt;"","PostingLine",IF(DN58&lt;&gt;"","PostingSaf",IF(DO58&lt;&gt;"","PostingSaf",IF(EP58&lt;&gt;"","PostingVat",IF(FW58&lt;&gt;"","PostingVatDelay",IF(HD58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58" s="4" t="s">
        <v>3</v>
      </c>
      <c r="BM58" s="10" t="s">
        <v>879</v>
      </c>
      <c r="BN58" s="10" t="s">
        <v>883</v>
      </c>
      <c r="BO58" s="10" t="s">
        <v>884</v>
      </c>
      <c r="BP58" s="10" t="s">
        <v>3</v>
      </c>
      <c r="BQ58" s="18">
        <v>1</v>
      </c>
      <c r="BR58" s="18">
        <v>1</v>
      </c>
      <c r="BS58" s="19">
        <v>0</v>
      </c>
      <c r="BT58" s="19">
        <v>0</v>
      </c>
      <c r="BU58" s="19">
        <v>0</v>
      </c>
      <c r="BV58" s="19">
        <v>150</v>
      </c>
      <c r="BW58" s="19">
        <v>150</v>
      </c>
      <c r="BX58" s="19">
        <v>150</v>
      </c>
      <c r="BY58" s="18">
        <v>1</v>
      </c>
      <c r="BZ58" s="20">
        <v>0</v>
      </c>
      <c r="CA58" s="18">
        <v>1</v>
      </c>
      <c r="CB58" s="21">
        <v>1</v>
      </c>
      <c r="CC58" s="10" t="s">
        <v>906</v>
      </c>
      <c r="CD58" s="10" t="s">
        <v>3</v>
      </c>
      <c r="CE58" s="10" t="s">
        <v>3</v>
      </c>
      <c r="CF58" s="10" t="s">
        <v>3</v>
      </c>
      <c r="CG58" s="4" t="s">
        <v>3</v>
      </c>
      <c r="CH58" s="10" t="s">
        <v>3</v>
      </c>
      <c r="CI58" s="10" t="s">
        <v>3</v>
      </c>
      <c r="CJ58" s="10" t="s">
        <v>3</v>
      </c>
      <c r="CK58" s="10" t="s">
        <v>3</v>
      </c>
      <c r="CL58" s="10" t="s">
        <v>3</v>
      </c>
      <c r="CM58" s="10" t="s">
        <v>3</v>
      </c>
      <c r="CN58" s="10" t="s">
        <v>3</v>
      </c>
      <c r="CO58" s="10" t="s">
        <v>866</v>
      </c>
      <c r="CP58" s="10" t="s">
        <v>866</v>
      </c>
      <c r="CQ58" s="10" t="s">
        <v>866</v>
      </c>
      <c r="CR58" s="10" t="s">
        <v>814</v>
      </c>
      <c r="CS58" s="10" t="s">
        <v>866</v>
      </c>
      <c r="CT58" s="13">
        <v>44503</v>
      </c>
      <c r="CU58" s="22">
        <v>0</v>
      </c>
      <c r="CV58" s="13" t="s">
        <v>3</v>
      </c>
      <c r="CW58" s="10" t="s">
        <v>3</v>
      </c>
      <c r="CX58" s="23">
        <v>0</v>
      </c>
      <c r="CY58" s="10" t="s">
        <v>3</v>
      </c>
      <c r="CZ58" s="23">
        <v>0</v>
      </c>
      <c r="DA58" s="10" t="s">
        <v>3</v>
      </c>
      <c r="DB58" s="10" t="s">
        <v>871</v>
      </c>
      <c r="DC58" s="10" t="s">
        <v>866</v>
      </c>
      <c r="DD58" s="10" t="s">
        <v>3</v>
      </c>
      <c r="DE58" s="10" t="s">
        <v>3</v>
      </c>
      <c r="DF58" s="10" t="s">
        <v>3</v>
      </c>
      <c r="DG58" s="24">
        <v>0</v>
      </c>
      <c r="DH58" s="10" t="s">
        <v>3</v>
      </c>
      <c r="DI58" s="10" t="s">
        <v>3</v>
      </c>
      <c r="DJ58" s="15">
        <v>202111</v>
      </c>
      <c r="DK58" s="10" t="s">
        <v>3</v>
      </c>
      <c r="DL58" s="10" t="s">
        <v>866</v>
      </c>
      <c r="DM58" s="10" t="s">
        <v>3</v>
      </c>
      <c r="DT58" s="10" t="s">
        <v>3</v>
      </c>
    </row>
    <row r="59" spans="1:282">
      <c r="E59" s="12" t="str">
        <f>IF(A59&lt;&gt;"","Journal Entry Excel Integration",IF(B59&lt;&gt;"","Journal Entry Excel Integration",IF(C59&lt;&gt;"","Journal Entry Excel Integration",IF(D59&lt;&gt;"","Journal Entry Excel Integration",IF(CB59&lt;&gt;"","PostingLine",IF(DN59&lt;&gt;"","PostingSaf",IF(DO59&lt;&gt;"","PostingSaf",IF(EP59&lt;&gt;"","PostingVat",IF(FW59&lt;&gt;"","PostingVatDelay",IF(HD59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59" s="4" t="s">
        <v>3</v>
      </c>
      <c r="BM59" s="10" t="s">
        <v>879</v>
      </c>
      <c r="BN59" s="10" t="s">
        <v>885</v>
      </c>
      <c r="BO59" s="10" t="s">
        <v>886</v>
      </c>
      <c r="BP59" s="10" t="s">
        <v>3</v>
      </c>
      <c r="BQ59" s="18">
        <v>1</v>
      </c>
      <c r="BR59" s="18">
        <v>1</v>
      </c>
      <c r="BS59" s="19">
        <v>150</v>
      </c>
      <c r="BT59" s="19">
        <v>150</v>
      </c>
      <c r="BU59" s="19">
        <v>150</v>
      </c>
      <c r="BV59" s="19">
        <v>0</v>
      </c>
      <c r="BW59" s="19">
        <v>0</v>
      </c>
      <c r="BX59" s="19">
        <v>0</v>
      </c>
      <c r="BY59" s="18">
        <v>1</v>
      </c>
      <c r="BZ59" s="20">
        <v>0</v>
      </c>
      <c r="CA59" s="18">
        <v>1</v>
      </c>
      <c r="CB59" s="21">
        <v>2</v>
      </c>
      <c r="CC59" s="10" t="s">
        <v>906</v>
      </c>
      <c r="CD59" s="10" t="s">
        <v>3</v>
      </c>
      <c r="CE59" s="10" t="s">
        <v>3</v>
      </c>
      <c r="CF59" s="10" t="s">
        <v>3</v>
      </c>
      <c r="CG59" s="4" t="s">
        <v>3</v>
      </c>
      <c r="CH59" s="10" t="s">
        <v>3</v>
      </c>
      <c r="CI59" s="10" t="s">
        <v>3</v>
      </c>
      <c r="CJ59" s="10" t="s">
        <v>3</v>
      </c>
      <c r="CK59" s="10" t="s">
        <v>3</v>
      </c>
      <c r="CL59" s="10" t="s">
        <v>3</v>
      </c>
      <c r="CM59" s="10" t="s">
        <v>3</v>
      </c>
      <c r="CN59" s="10" t="s">
        <v>3</v>
      </c>
      <c r="CO59" s="10" t="s">
        <v>866</v>
      </c>
      <c r="CP59" s="10" t="s">
        <v>866</v>
      </c>
      <c r="CQ59" s="10" t="s">
        <v>866</v>
      </c>
      <c r="CR59" s="10" t="s">
        <v>813</v>
      </c>
      <c r="CS59" s="10" t="s">
        <v>866</v>
      </c>
      <c r="CT59" s="13">
        <v>44503</v>
      </c>
      <c r="CU59" s="22">
        <v>0</v>
      </c>
      <c r="CV59" s="13" t="s">
        <v>3</v>
      </c>
      <c r="CW59" s="10" t="s">
        <v>3</v>
      </c>
      <c r="CX59" s="23">
        <v>0</v>
      </c>
      <c r="CY59" s="10" t="s">
        <v>3</v>
      </c>
      <c r="CZ59" s="23">
        <v>0</v>
      </c>
      <c r="DA59" s="10" t="s">
        <v>3</v>
      </c>
      <c r="DB59" s="10" t="s">
        <v>871</v>
      </c>
      <c r="DC59" s="10" t="s">
        <v>866</v>
      </c>
      <c r="DD59" s="10" t="s">
        <v>3</v>
      </c>
      <c r="DE59" s="10" t="s">
        <v>3</v>
      </c>
      <c r="DF59" s="10" t="s">
        <v>3</v>
      </c>
      <c r="DG59" s="24">
        <v>0</v>
      </c>
      <c r="DH59" s="10" t="s">
        <v>3</v>
      </c>
      <c r="DI59" s="10" t="s">
        <v>3</v>
      </c>
      <c r="DJ59" s="15">
        <v>202111</v>
      </c>
      <c r="DK59" s="10" t="s">
        <v>3</v>
      </c>
      <c r="DL59" s="10" t="s">
        <v>866</v>
      </c>
      <c r="DM59" s="10" t="s">
        <v>3</v>
      </c>
      <c r="DT59" s="10" t="s">
        <v>3</v>
      </c>
    </row>
    <row r="60" spans="1:282">
      <c r="A60" s="4" t="s">
        <v>875</v>
      </c>
      <c r="B60" s="7">
        <v>2021</v>
      </c>
      <c r="C60" s="10" t="s">
        <v>876</v>
      </c>
      <c r="D60" s="11">
        <v>0</v>
      </c>
      <c r="E60" s="12" t="str">
        <f>IF(A60&lt;&gt;"","Journal Entry Excel Integration",IF(B60&lt;&gt;"","Journal Entry Excel Integration",IF(C60&lt;&gt;"","Journal Entry Excel Integration",IF(D60&lt;&gt;"","Journal Entry Excel Integration",IF(CB60&lt;&gt;"","PostingLine",IF(DN60&lt;&gt;"","PostingSaf",IF(DO60&lt;&gt;"","PostingSaf",IF(EP60&lt;&gt;"","PostingVat",IF(FW60&lt;&gt;"","PostingVatDelay",IF(HD60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60" s="4" t="s">
        <v>877</v>
      </c>
      <c r="G60" s="11">
        <v>0</v>
      </c>
      <c r="H60" s="13">
        <v>44503</v>
      </c>
      <c r="I60" s="13">
        <v>44503</v>
      </c>
      <c r="J60" s="10" t="s">
        <v>866</v>
      </c>
      <c r="K60" s="10" t="s">
        <v>866</v>
      </c>
      <c r="L60" s="10" t="s">
        <v>3</v>
      </c>
      <c r="M60" s="14">
        <v>11</v>
      </c>
      <c r="N60" s="10" t="s">
        <v>3</v>
      </c>
      <c r="O60" s="10" t="s">
        <v>907</v>
      </c>
      <c r="P60" s="15">
        <v>202111</v>
      </c>
      <c r="Q60" s="4" t="s">
        <v>866</v>
      </c>
      <c r="R60" s="10" t="s">
        <v>3</v>
      </c>
      <c r="S60" s="16" t="s">
        <v>3</v>
      </c>
      <c r="T60" s="13">
        <v>44503</v>
      </c>
      <c r="U60" s="10" t="s">
        <v>3</v>
      </c>
      <c r="V60" s="10" t="s">
        <v>866</v>
      </c>
      <c r="W60" s="10" t="s">
        <v>866</v>
      </c>
      <c r="X60" s="4" t="s">
        <v>879</v>
      </c>
      <c r="Y60" s="10" t="s">
        <v>871</v>
      </c>
      <c r="Z60" s="10" t="s">
        <v>785</v>
      </c>
      <c r="AA60" s="10" t="s">
        <v>866</v>
      </c>
      <c r="AB60" s="11">
        <v>0</v>
      </c>
      <c r="AC60" s="10" t="s">
        <v>3</v>
      </c>
      <c r="AD60" s="10" t="s">
        <v>3</v>
      </c>
      <c r="AE60" s="13" t="s">
        <v>3</v>
      </c>
      <c r="AF60" s="17" t="s">
        <v>880</v>
      </c>
      <c r="AG60" s="10" t="s">
        <v>881</v>
      </c>
      <c r="AH60" s="10" t="s">
        <v>3</v>
      </c>
      <c r="AI60" s="10" t="s">
        <v>3</v>
      </c>
      <c r="AJ60" s="10" t="s">
        <v>3</v>
      </c>
      <c r="AK60" s="13">
        <v>44503</v>
      </c>
      <c r="AL60" s="10" t="s">
        <v>882</v>
      </c>
      <c r="AM60" s="10" t="s">
        <v>3</v>
      </c>
      <c r="AN60" s="10" t="s">
        <v>866</v>
      </c>
      <c r="AO60" s="10" t="s">
        <v>866</v>
      </c>
      <c r="AP60" s="10" t="s">
        <v>866</v>
      </c>
      <c r="AQ60" s="10" t="s">
        <v>3</v>
      </c>
      <c r="AR60" s="10" t="s">
        <v>3</v>
      </c>
      <c r="AS60" s="10" t="s">
        <v>3</v>
      </c>
      <c r="AT60" s="10" t="s">
        <v>3</v>
      </c>
      <c r="AU60" s="10" t="s">
        <v>3</v>
      </c>
      <c r="AV60" s="10" t="s">
        <v>3</v>
      </c>
      <c r="AW60" s="10" t="s">
        <v>866</v>
      </c>
      <c r="AX60" s="10" t="s">
        <v>3</v>
      </c>
      <c r="AY60" s="10" t="s">
        <v>3</v>
      </c>
      <c r="AZ60" s="10" t="s">
        <v>3</v>
      </c>
      <c r="BA60" s="13">
        <v>44503</v>
      </c>
      <c r="BB60" s="10" t="s">
        <v>3</v>
      </c>
      <c r="BC60" s="13" t="s">
        <v>3</v>
      </c>
      <c r="BD60" s="13" t="s">
        <v>3</v>
      </c>
      <c r="BE60" s="17" t="s">
        <v>880</v>
      </c>
      <c r="BF60" s="10" t="s">
        <v>3</v>
      </c>
      <c r="BG60" s="10" t="s">
        <v>881</v>
      </c>
      <c r="BH60" s="10" t="s">
        <v>876</v>
      </c>
      <c r="BI60" s="10" t="s">
        <v>879</v>
      </c>
      <c r="BJ60" s="10" t="s">
        <v>851</v>
      </c>
      <c r="BK60" s="7">
        <v>9999</v>
      </c>
      <c r="IP60" s="4" t="s">
        <v>3</v>
      </c>
      <c r="IQ60" s="10" t="s">
        <v>3</v>
      </c>
      <c r="IR60" s="10" t="s">
        <v>3</v>
      </c>
      <c r="IS60" s="10" t="s">
        <v>3</v>
      </c>
      <c r="IT60" s="10" t="s">
        <v>3</v>
      </c>
      <c r="IU60" s="10" t="s">
        <v>3</v>
      </c>
      <c r="IV60" s="10" t="s">
        <v>3</v>
      </c>
      <c r="IW60" s="10" t="s">
        <v>3</v>
      </c>
      <c r="IX60" s="10" t="s">
        <v>3</v>
      </c>
      <c r="IY60" s="10" t="s">
        <v>3</v>
      </c>
      <c r="IZ60" s="10" t="s">
        <v>3</v>
      </c>
    </row>
    <row r="61" spans="1:282">
      <c r="E61" s="12" t="str">
        <f>IF(A61&lt;&gt;"","Journal Entry Excel Integration",IF(B61&lt;&gt;"","Journal Entry Excel Integration",IF(C61&lt;&gt;"","Journal Entry Excel Integration",IF(D61&lt;&gt;"","Journal Entry Excel Integration",IF(CB61&lt;&gt;"","PostingLine",IF(DN61&lt;&gt;"","PostingSaf",IF(DO61&lt;&gt;"","PostingSaf",IF(EP61&lt;&gt;"","PostingVat",IF(FW61&lt;&gt;"","PostingVatDelay",IF(HD61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61" s="4" t="s">
        <v>3</v>
      </c>
      <c r="BM61" s="10" t="s">
        <v>879</v>
      </c>
      <c r="BN61" s="10" t="s">
        <v>883</v>
      </c>
      <c r="BO61" s="10" t="s">
        <v>884</v>
      </c>
      <c r="BP61" s="10" t="s">
        <v>3</v>
      </c>
      <c r="BQ61" s="18">
        <v>1</v>
      </c>
      <c r="BR61" s="18">
        <v>1</v>
      </c>
      <c r="BS61" s="19">
        <v>0</v>
      </c>
      <c r="BT61" s="19">
        <v>0</v>
      </c>
      <c r="BU61" s="19">
        <v>0</v>
      </c>
      <c r="BV61" s="19">
        <v>220</v>
      </c>
      <c r="BW61" s="19">
        <v>220</v>
      </c>
      <c r="BX61" s="19">
        <v>220</v>
      </c>
      <c r="BY61" s="18">
        <v>1</v>
      </c>
      <c r="BZ61" s="20">
        <v>0</v>
      </c>
      <c r="CA61" s="18">
        <v>1</v>
      </c>
      <c r="CB61" s="21">
        <v>1</v>
      </c>
      <c r="CC61" s="10" t="s">
        <v>907</v>
      </c>
      <c r="CD61" s="10" t="s">
        <v>3</v>
      </c>
      <c r="CE61" s="10" t="s">
        <v>3</v>
      </c>
      <c r="CF61" s="10" t="s">
        <v>3</v>
      </c>
      <c r="CG61" s="4" t="s">
        <v>3</v>
      </c>
      <c r="CH61" s="10" t="s">
        <v>3</v>
      </c>
      <c r="CI61" s="10" t="s">
        <v>3</v>
      </c>
      <c r="CJ61" s="10" t="s">
        <v>3</v>
      </c>
      <c r="CK61" s="10" t="s">
        <v>3</v>
      </c>
      <c r="CL61" s="10" t="s">
        <v>3</v>
      </c>
      <c r="CM61" s="10" t="s">
        <v>3</v>
      </c>
      <c r="CN61" s="10" t="s">
        <v>3</v>
      </c>
      <c r="CO61" s="10" t="s">
        <v>866</v>
      </c>
      <c r="CP61" s="10" t="s">
        <v>866</v>
      </c>
      <c r="CQ61" s="10" t="s">
        <v>866</v>
      </c>
      <c r="CR61" s="10" t="s">
        <v>814</v>
      </c>
      <c r="CS61" s="10" t="s">
        <v>866</v>
      </c>
      <c r="CT61" s="13">
        <v>44503</v>
      </c>
      <c r="CU61" s="22">
        <v>0</v>
      </c>
      <c r="CV61" s="13" t="s">
        <v>3</v>
      </c>
      <c r="CW61" s="10" t="s">
        <v>3</v>
      </c>
      <c r="CX61" s="23">
        <v>0</v>
      </c>
      <c r="CY61" s="10" t="s">
        <v>3</v>
      </c>
      <c r="CZ61" s="23">
        <v>0</v>
      </c>
      <c r="DA61" s="10" t="s">
        <v>3</v>
      </c>
      <c r="DB61" s="10" t="s">
        <v>871</v>
      </c>
      <c r="DC61" s="10" t="s">
        <v>866</v>
      </c>
      <c r="DD61" s="10" t="s">
        <v>3</v>
      </c>
      <c r="DE61" s="10" t="s">
        <v>3</v>
      </c>
      <c r="DF61" s="10" t="s">
        <v>3</v>
      </c>
      <c r="DG61" s="24">
        <v>0</v>
      </c>
      <c r="DH61" s="10" t="s">
        <v>3</v>
      </c>
      <c r="DI61" s="10" t="s">
        <v>3</v>
      </c>
      <c r="DJ61" s="15">
        <v>202111</v>
      </c>
      <c r="DK61" s="10" t="s">
        <v>3</v>
      </c>
      <c r="DL61" s="10" t="s">
        <v>866</v>
      </c>
      <c r="DM61" s="10" t="s">
        <v>3</v>
      </c>
      <c r="DT61" s="10" t="s">
        <v>3</v>
      </c>
    </row>
    <row r="62" spans="1:282">
      <c r="E62" s="12" t="str">
        <f>IF(A62&lt;&gt;"","Journal Entry Excel Integration",IF(B62&lt;&gt;"","Journal Entry Excel Integration",IF(C62&lt;&gt;"","Journal Entry Excel Integration",IF(D62&lt;&gt;"","Journal Entry Excel Integration",IF(CB62&lt;&gt;"","PostingLine",IF(DN62&lt;&gt;"","PostingSaf",IF(DO62&lt;&gt;"","PostingSaf",IF(EP62&lt;&gt;"","PostingVat",IF(FW62&lt;&gt;"","PostingVatDelay",IF(HD62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62" s="4" t="s">
        <v>3</v>
      </c>
      <c r="BM62" s="10" t="s">
        <v>879</v>
      </c>
      <c r="BN62" s="10" t="s">
        <v>885</v>
      </c>
      <c r="BO62" s="10" t="s">
        <v>886</v>
      </c>
      <c r="BP62" s="10" t="s">
        <v>3</v>
      </c>
      <c r="BQ62" s="18">
        <v>1</v>
      </c>
      <c r="BR62" s="18">
        <v>1</v>
      </c>
      <c r="BS62" s="19">
        <v>220</v>
      </c>
      <c r="BT62" s="19">
        <v>220</v>
      </c>
      <c r="BU62" s="19">
        <v>220</v>
      </c>
      <c r="BV62" s="19">
        <v>0</v>
      </c>
      <c r="BW62" s="19">
        <v>0</v>
      </c>
      <c r="BX62" s="19">
        <v>0</v>
      </c>
      <c r="BY62" s="18">
        <v>1</v>
      </c>
      <c r="BZ62" s="20">
        <v>0</v>
      </c>
      <c r="CA62" s="18">
        <v>1</v>
      </c>
      <c r="CB62" s="21">
        <v>2</v>
      </c>
      <c r="CC62" s="10" t="s">
        <v>907</v>
      </c>
      <c r="CD62" s="10" t="s">
        <v>3</v>
      </c>
      <c r="CE62" s="10" t="s">
        <v>3</v>
      </c>
      <c r="CF62" s="10" t="s">
        <v>3</v>
      </c>
      <c r="CG62" s="4" t="s">
        <v>3</v>
      </c>
      <c r="CH62" s="10" t="s">
        <v>3</v>
      </c>
      <c r="CI62" s="10" t="s">
        <v>3</v>
      </c>
      <c r="CJ62" s="10" t="s">
        <v>3</v>
      </c>
      <c r="CK62" s="10" t="s">
        <v>3</v>
      </c>
      <c r="CL62" s="10" t="s">
        <v>3</v>
      </c>
      <c r="CM62" s="10" t="s">
        <v>3</v>
      </c>
      <c r="CN62" s="10" t="s">
        <v>3</v>
      </c>
      <c r="CO62" s="10" t="s">
        <v>866</v>
      </c>
      <c r="CP62" s="10" t="s">
        <v>866</v>
      </c>
      <c r="CQ62" s="10" t="s">
        <v>866</v>
      </c>
      <c r="CR62" s="10" t="s">
        <v>813</v>
      </c>
      <c r="CS62" s="10" t="s">
        <v>866</v>
      </c>
      <c r="CT62" s="13">
        <v>44503</v>
      </c>
      <c r="CU62" s="22">
        <v>0</v>
      </c>
      <c r="CV62" s="13" t="s">
        <v>3</v>
      </c>
      <c r="CW62" s="10" t="s">
        <v>3</v>
      </c>
      <c r="CX62" s="23">
        <v>0</v>
      </c>
      <c r="CY62" s="10" t="s">
        <v>3</v>
      </c>
      <c r="CZ62" s="23">
        <v>0</v>
      </c>
      <c r="DA62" s="10" t="s">
        <v>3</v>
      </c>
      <c r="DB62" s="10" t="s">
        <v>871</v>
      </c>
      <c r="DC62" s="10" t="s">
        <v>866</v>
      </c>
      <c r="DD62" s="10" t="s">
        <v>3</v>
      </c>
      <c r="DE62" s="10" t="s">
        <v>3</v>
      </c>
      <c r="DF62" s="10" t="s">
        <v>3</v>
      </c>
      <c r="DG62" s="24">
        <v>0</v>
      </c>
      <c r="DH62" s="10" t="s">
        <v>3</v>
      </c>
      <c r="DI62" s="10" t="s">
        <v>3</v>
      </c>
      <c r="DJ62" s="15">
        <v>202111</v>
      </c>
      <c r="DK62" s="10" t="s">
        <v>3</v>
      </c>
      <c r="DL62" s="10" t="s">
        <v>866</v>
      </c>
      <c r="DM62" s="10" t="s">
        <v>3</v>
      </c>
    </row>
    <row r="63" spans="1:282">
      <c r="A63" s="4" t="s">
        <v>875</v>
      </c>
      <c r="B63" s="7">
        <v>2021</v>
      </c>
      <c r="C63" s="10" t="s">
        <v>876</v>
      </c>
      <c r="D63" s="11">
        <v>0</v>
      </c>
      <c r="E63" s="12" t="str">
        <f>IF(A63&lt;&gt;"","Journal Entry Excel Integration",IF(B63&lt;&gt;"","Journal Entry Excel Integration",IF(C63&lt;&gt;"","Journal Entry Excel Integration",IF(D63&lt;&gt;"","Journal Entry Excel Integration",IF(CB63&lt;&gt;"","PostingLine",IF(DN63&lt;&gt;"","PostingSaf",IF(DO63&lt;&gt;"","PostingSaf",IF(EP63&lt;&gt;"","PostingVat",IF(FW63&lt;&gt;"","PostingVatDelay",IF(HD63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63" s="4" t="s">
        <v>877</v>
      </c>
      <c r="G63" s="11">
        <v>0</v>
      </c>
      <c r="H63" s="13">
        <v>44503</v>
      </c>
      <c r="I63" s="13">
        <v>44503</v>
      </c>
      <c r="J63" s="10" t="s">
        <v>866</v>
      </c>
      <c r="K63" s="10" t="s">
        <v>866</v>
      </c>
      <c r="L63" s="10" t="s">
        <v>3</v>
      </c>
      <c r="M63" s="14">
        <v>11</v>
      </c>
      <c r="N63" s="10" t="s">
        <v>3</v>
      </c>
      <c r="O63" s="10" t="s">
        <v>908</v>
      </c>
      <c r="P63" s="15">
        <v>202111</v>
      </c>
      <c r="Q63" s="4" t="s">
        <v>866</v>
      </c>
      <c r="R63" s="10" t="s">
        <v>3</v>
      </c>
      <c r="S63" s="16" t="s">
        <v>3</v>
      </c>
      <c r="T63" s="13">
        <v>44503</v>
      </c>
      <c r="U63" s="10" t="s">
        <v>3</v>
      </c>
      <c r="V63" s="10" t="s">
        <v>866</v>
      </c>
      <c r="W63" s="10" t="s">
        <v>866</v>
      </c>
      <c r="X63" s="4" t="s">
        <v>879</v>
      </c>
      <c r="Y63" s="10" t="s">
        <v>871</v>
      </c>
      <c r="Z63" s="10" t="s">
        <v>785</v>
      </c>
      <c r="AA63" s="10" t="s">
        <v>866</v>
      </c>
      <c r="AB63" s="11">
        <v>0</v>
      </c>
      <c r="AC63" s="10" t="s">
        <v>3</v>
      </c>
      <c r="AD63" s="10" t="s">
        <v>3</v>
      </c>
      <c r="AE63" s="13" t="s">
        <v>3</v>
      </c>
      <c r="AF63" s="17" t="s">
        <v>880</v>
      </c>
      <c r="AG63" s="10" t="s">
        <v>881</v>
      </c>
      <c r="AH63" s="10" t="s">
        <v>3</v>
      </c>
      <c r="AI63" s="10" t="s">
        <v>3</v>
      </c>
      <c r="AJ63" s="10" t="s">
        <v>3</v>
      </c>
      <c r="AK63" s="13">
        <v>44503</v>
      </c>
      <c r="AL63" s="10" t="s">
        <v>889</v>
      </c>
      <c r="AM63" s="10" t="s">
        <v>3</v>
      </c>
      <c r="AN63" s="10" t="s">
        <v>866</v>
      </c>
      <c r="AO63" s="10" t="s">
        <v>866</v>
      </c>
      <c r="AP63" s="10" t="s">
        <v>866</v>
      </c>
      <c r="AQ63" s="10" t="s">
        <v>3</v>
      </c>
      <c r="AR63" s="10" t="s">
        <v>3</v>
      </c>
      <c r="AS63" s="10" t="s">
        <v>3</v>
      </c>
      <c r="AT63" s="10" t="s">
        <v>3</v>
      </c>
      <c r="AU63" s="10" t="s">
        <v>3</v>
      </c>
      <c r="AV63" s="10" t="s">
        <v>3</v>
      </c>
      <c r="AW63" s="10" t="s">
        <v>866</v>
      </c>
      <c r="AX63" s="10" t="s">
        <v>3</v>
      </c>
      <c r="AY63" s="10" t="s">
        <v>3</v>
      </c>
      <c r="AZ63" s="10" t="s">
        <v>3</v>
      </c>
      <c r="BA63" s="13">
        <v>44503</v>
      </c>
      <c r="BB63" s="10" t="s">
        <v>3</v>
      </c>
      <c r="BC63" s="13" t="s">
        <v>3</v>
      </c>
      <c r="BD63" s="13" t="s">
        <v>3</v>
      </c>
      <c r="BE63" s="17" t="s">
        <v>880</v>
      </c>
      <c r="BF63" s="10" t="s">
        <v>3</v>
      </c>
      <c r="BG63" s="10" t="s">
        <v>881</v>
      </c>
      <c r="BH63" s="10" t="s">
        <v>876</v>
      </c>
      <c r="BI63" s="10" t="s">
        <v>879</v>
      </c>
      <c r="BJ63" s="10" t="s">
        <v>851</v>
      </c>
      <c r="BK63" s="7">
        <v>9999</v>
      </c>
      <c r="IP63" s="4" t="s">
        <v>3</v>
      </c>
      <c r="IQ63" s="10" t="s">
        <v>3</v>
      </c>
      <c r="IR63" s="10" t="s">
        <v>3</v>
      </c>
      <c r="IS63" s="10" t="s">
        <v>3</v>
      </c>
      <c r="IT63" s="10" t="s">
        <v>3</v>
      </c>
      <c r="IU63" s="10" t="s">
        <v>3</v>
      </c>
      <c r="IV63" s="10" t="s">
        <v>3</v>
      </c>
      <c r="IW63" s="10" t="s">
        <v>3</v>
      </c>
      <c r="IX63" s="10" t="s">
        <v>3</v>
      </c>
      <c r="IY63" s="10" t="s">
        <v>3</v>
      </c>
      <c r="IZ63" s="10" t="s">
        <v>3</v>
      </c>
    </row>
    <row r="64" spans="1:282">
      <c r="E64" s="12" t="str">
        <f>IF(A64&lt;&gt;"","Journal Entry Excel Integration",IF(B64&lt;&gt;"","Journal Entry Excel Integration",IF(C64&lt;&gt;"","Journal Entry Excel Integration",IF(D64&lt;&gt;"","Journal Entry Excel Integration",IF(CB64&lt;&gt;"","PostingLine",IF(DN64&lt;&gt;"","PostingSaf",IF(DO64&lt;&gt;"","PostingSaf",IF(EP64&lt;&gt;"","PostingVat",IF(FW64&lt;&gt;"","PostingVatDelay",IF(HD64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64" s="4" t="s">
        <v>3</v>
      </c>
      <c r="BM64" s="10" t="s">
        <v>879</v>
      </c>
      <c r="BN64" s="10" t="s">
        <v>883</v>
      </c>
      <c r="BO64" s="10" t="s">
        <v>884</v>
      </c>
      <c r="BP64" s="10" t="s">
        <v>3</v>
      </c>
      <c r="BQ64" s="18">
        <v>1</v>
      </c>
      <c r="BR64" s="18">
        <v>1</v>
      </c>
      <c r="BS64" s="19">
        <v>0</v>
      </c>
      <c r="BT64" s="19">
        <v>0</v>
      </c>
      <c r="BU64" s="19">
        <v>0</v>
      </c>
      <c r="BV64" s="19">
        <v>600</v>
      </c>
      <c r="BW64" s="19">
        <v>600</v>
      </c>
      <c r="BX64" s="19">
        <v>600</v>
      </c>
      <c r="BY64" s="18">
        <v>1</v>
      </c>
      <c r="BZ64" s="20">
        <v>0</v>
      </c>
      <c r="CA64" s="18">
        <v>1</v>
      </c>
      <c r="CB64" s="21">
        <v>1</v>
      </c>
      <c r="CC64" s="10" t="s">
        <v>908</v>
      </c>
      <c r="CD64" s="10" t="s">
        <v>3</v>
      </c>
      <c r="CE64" s="10" t="s">
        <v>3</v>
      </c>
      <c r="CF64" s="10" t="s">
        <v>3</v>
      </c>
      <c r="CG64" s="4" t="s">
        <v>3</v>
      </c>
      <c r="CH64" s="10" t="s">
        <v>3</v>
      </c>
      <c r="CI64" s="10" t="s">
        <v>3</v>
      </c>
      <c r="CJ64" s="10" t="s">
        <v>3</v>
      </c>
      <c r="CK64" s="10" t="s">
        <v>3</v>
      </c>
      <c r="CL64" s="10" t="s">
        <v>3</v>
      </c>
      <c r="CM64" s="10" t="s">
        <v>3</v>
      </c>
      <c r="CN64" s="10" t="s">
        <v>3</v>
      </c>
      <c r="CO64" s="10" t="s">
        <v>866</v>
      </c>
      <c r="CP64" s="10" t="s">
        <v>866</v>
      </c>
      <c r="CQ64" s="10" t="s">
        <v>866</v>
      </c>
      <c r="CR64" s="10" t="s">
        <v>814</v>
      </c>
      <c r="CS64" s="10" t="s">
        <v>866</v>
      </c>
      <c r="CT64" s="13">
        <v>44503</v>
      </c>
      <c r="CU64" s="22">
        <v>0</v>
      </c>
      <c r="CV64" s="13" t="s">
        <v>3</v>
      </c>
      <c r="CW64" s="10" t="s">
        <v>3</v>
      </c>
      <c r="CX64" s="23">
        <v>0</v>
      </c>
      <c r="CY64" s="10" t="s">
        <v>3</v>
      </c>
      <c r="CZ64" s="23">
        <v>0</v>
      </c>
      <c r="DA64" s="10" t="s">
        <v>3</v>
      </c>
      <c r="DB64" s="10" t="s">
        <v>871</v>
      </c>
      <c r="DC64" s="10" t="s">
        <v>866</v>
      </c>
      <c r="DD64" s="10" t="s">
        <v>3</v>
      </c>
      <c r="DE64" s="10" t="s">
        <v>3</v>
      </c>
      <c r="DF64" s="10" t="s">
        <v>3</v>
      </c>
      <c r="DG64" s="24">
        <v>0</v>
      </c>
      <c r="DH64" s="10" t="s">
        <v>3</v>
      </c>
      <c r="DI64" s="10" t="s">
        <v>3</v>
      </c>
      <c r="DJ64" s="15">
        <v>202111</v>
      </c>
      <c r="DK64" s="10" t="s">
        <v>3</v>
      </c>
      <c r="DL64" s="10" t="s">
        <v>866</v>
      </c>
      <c r="DM64" s="10" t="s">
        <v>3</v>
      </c>
      <c r="DT64" s="10" t="s">
        <v>3</v>
      </c>
    </row>
    <row r="65" spans="1:267">
      <c r="E65" s="12" t="str">
        <f>IF(A65&lt;&gt;"","Journal Entry Excel Integration",IF(B65&lt;&gt;"","Journal Entry Excel Integration",IF(C65&lt;&gt;"","Journal Entry Excel Integration",IF(D65&lt;&gt;"","Journal Entry Excel Integration",IF(CB65&lt;&gt;"","PostingLine",IF(DN65&lt;&gt;"","PostingSaf",IF(DO65&lt;&gt;"","PostingSaf",IF(EP65&lt;&gt;"","PostingVat",IF(FW65&lt;&gt;"","PostingVatDelay",IF(HD65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65" s="4" t="s">
        <v>3</v>
      </c>
      <c r="BM65" s="10" t="s">
        <v>879</v>
      </c>
      <c r="BN65" s="10" t="s">
        <v>885</v>
      </c>
      <c r="BO65" s="10" t="s">
        <v>886</v>
      </c>
      <c r="BP65" s="10" t="s">
        <v>3</v>
      </c>
      <c r="BQ65" s="18">
        <v>1</v>
      </c>
      <c r="BR65" s="18">
        <v>1</v>
      </c>
      <c r="BS65" s="19">
        <v>600</v>
      </c>
      <c r="BT65" s="19">
        <v>600</v>
      </c>
      <c r="BU65" s="19">
        <v>600</v>
      </c>
      <c r="BV65" s="19">
        <v>0</v>
      </c>
      <c r="BW65" s="19">
        <v>0</v>
      </c>
      <c r="BX65" s="19">
        <v>0</v>
      </c>
      <c r="BY65" s="18">
        <v>1</v>
      </c>
      <c r="BZ65" s="20">
        <v>0</v>
      </c>
      <c r="CA65" s="18">
        <v>1</v>
      </c>
      <c r="CB65" s="21">
        <v>2</v>
      </c>
      <c r="CC65" s="10" t="s">
        <v>908</v>
      </c>
      <c r="CD65" s="10" t="s">
        <v>3</v>
      </c>
      <c r="CE65" s="10" t="s">
        <v>3</v>
      </c>
      <c r="CF65" s="10" t="s">
        <v>3</v>
      </c>
      <c r="CG65" s="4" t="s">
        <v>3</v>
      </c>
      <c r="CH65" s="10" t="s">
        <v>3</v>
      </c>
      <c r="CI65" s="10" t="s">
        <v>3</v>
      </c>
      <c r="CJ65" s="10" t="s">
        <v>3</v>
      </c>
      <c r="CK65" s="10" t="s">
        <v>3</v>
      </c>
      <c r="CL65" s="10" t="s">
        <v>3</v>
      </c>
      <c r="CM65" s="10" t="s">
        <v>3</v>
      </c>
      <c r="CN65" s="10" t="s">
        <v>3</v>
      </c>
      <c r="CO65" s="10" t="s">
        <v>866</v>
      </c>
      <c r="CP65" s="10" t="s">
        <v>866</v>
      </c>
      <c r="CQ65" s="10" t="s">
        <v>866</v>
      </c>
      <c r="CR65" s="10" t="s">
        <v>813</v>
      </c>
      <c r="CS65" s="10" t="s">
        <v>866</v>
      </c>
      <c r="CT65" s="13">
        <v>44503</v>
      </c>
      <c r="CU65" s="22">
        <v>0</v>
      </c>
      <c r="CV65" s="13" t="s">
        <v>3</v>
      </c>
      <c r="CW65" s="10" t="s">
        <v>3</v>
      </c>
      <c r="CX65" s="23">
        <v>0</v>
      </c>
      <c r="CY65" s="10" t="s">
        <v>3</v>
      </c>
      <c r="CZ65" s="23">
        <v>0</v>
      </c>
      <c r="DA65" s="10" t="s">
        <v>3</v>
      </c>
      <c r="DB65" s="10" t="s">
        <v>871</v>
      </c>
      <c r="DC65" s="10" t="s">
        <v>866</v>
      </c>
      <c r="DD65" s="10" t="s">
        <v>3</v>
      </c>
      <c r="DE65" s="10" t="s">
        <v>3</v>
      </c>
      <c r="DF65" s="10" t="s">
        <v>3</v>
      </c>
      <c r="DG65" s="24">
        <v>0</v>
      </c>
      <c r="DH65" s="10" t="s">
        <v>3</v>
      </c>
      <c r="DI65" s="10" t="s">
        <v>3</v>
      </c>
      <c r="DJ65" s="15">
        <v>202111</v>
      </c>
      <c r="DK65" s="10" t="s">
        <v>3</v>
      </c>
      <c r="DL65" s="10" t="s">
        <v>866</v>
      </c>
      <c r="DM65" s="10" t="s">
        <v>3</v>
      </c>
      <c r="DT65" s="10" t="s">
        <v>3</v>
      </c>
    </row>
    <row r="66" spans="1:267">
      <c r="A66" s="4" t="s">
        <v>875</v>
      </c>
      <c r="B66" s="7">
        <v>2021</v>
      </c>
      <c r="C66" s="10" t="s">
        <v>876</v>
      </c>
      <c r="D66" s="11">
        <v>0</v>
      </c>
      <c r="E66" s="12" t="str">
        <f>IF(A66&lt;&gt;"","Journal Entry Excel Integration",IF(B66&lt;&gt;"","Journal Entry Excel Integration",IF(C66&lt;&gt;"","Journal Entry Excel Integration",IF(D66&lt;&gt;"","Journal Entry Excel Integration",IF(CB66&lt;&gt;"","PostingLine",IF(DN66&lt;&gt;"","PostingSaf",IF(DO66&lt;&gt;"","PostingSaf",IF(EP66&lt;&gt;"","PostingVat",IF(FW66&lt;&gt;"","PostingVatDelay",IF(HD66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66" s="4" t="s">
        <v>877</v>
      </c>
      <c r="G66" s="11">
        <v>0</v>
      </c>
      <c r="H66" s="13">
        <v>44503</v>
      </c>
      <c r="I66" s="13">
        <v>44503</v>
      </c>
      <c r="J66" s="10" t="s">
        <v>866</v>
      </c>
      <c r="K66" s="10" t="s">
        <v>866</v>
      </c>
      <c r="L66" s="10" t="s">
        <v>3</v>
      </c>
      <c r="M66" s="14">
        <v>11</v>
      </c>
      <c r="N66" s="10" t="s">
        <v>3</v>
      </c>
      <c r="O66" s="10" t="s">
        <v>909</v>
      </c>
      <c r="P66" s="15">
        <v>202111</v>
      </c>
      <c r="Q66" s="4" t="s">
        <v>866</v>
      </c>
      <c r="R66" s="10" t="s">
        <v>3</v>
      </c>
      <c r="S66" s="16" t="s">
        <v>3</v>
      </c>
      <c r="T66" s="13">
        <v>44503</v>
      </c>
      <c r="U66" s="10" t="s">
        <v>3</v>
      </c>
      <c r="V66" s="10" t="s">
        <v>866</v>
      </c>
      <c r="W66" s="10" t="s">
        <v>866</v>
      </c>
      <c r="X66" s="4" t="s">
        <v>879</v>
      </c>
      <c r="Y66" s="10" t="s">
        <v>871</v>
      </c>
      <c r="Z66" s="10" t="s">
        <v>785</v>
      </c>
      <c r="AA66" s="10" t="s">
        <v>866</v>
      </c>
      <c r="AB66" s="11">
        <v>0</v>
      </c>
      <c r="AC66" s="10" t="s">
        <v>3</v>
      </c>
      <c r="AD66" s="10" t="s">
        <v>3</v>
      </c>
      <c r="AE66" s="13" t="s">
        <v>3</v>
      </c>
      <c r="AF66" s="17" t="s">
        <v>880</v>
      </c>
      <c r="AG66" s="10" t="s">
        <v>881</v>
      </c>
      <c r="AH66" s="10" t="s">
        <v>3</v>
      </c>
      <c r="AI66" s="10" t="s">
        <v>3</v>
      </c>
      <c r="AJ66" s="10" t="s">
        <v>3</v>
      </c>
      <c r="AK66" s="13">
        <v>44503</v>
      </c>
      <c r="AL66" s="10" t="s">
        <v>882</v>
      </c>
      <c r="AM66" s="10" t="s">
        <v>3</v>
      </c>
      <c r="AN66" s="10" t="s">
        <v>866</v>
      </c>
      <c r="AO66" s="10" t="s">
        <v>866</v>
      </c>
      <c r="AP66" s="10" t="s">
        <v>866</v>
      </c>
      <c r="AQ66" s="10" t="s">
        <v>3</v>
      </c>
      <c r="AR66" s="10" t="s">
        <v>3</v>
      </c>
      <c r="AS66" s="10" t="s">
        <v>3</v>
      </c>
      <c r="AT66" s="10" t="s">
        <v>3</v>
      </c>
      <c r="AU66" s="10" t="s">
        <v>3</v>
      </c>
      <c r="AV66" s="10" t="s">
        <v>3</v>
      </c>
      <c r="AW66" s="10" t="s">
        <v>866</v>
      </c>
      <c r="AX66" s="10" t="s">
        <v>3</v>
      </c>
      <c r="AY66" s="10" t="s">
        <v>3</v>
      </c>
      <c r="AZ66" s="10" t="s">
        <v>3</v>
      </c>
      <c r="BA66" s="13">
        <v>44503</v>
      </c>
      <c r="BB66" s="10" t="s">
        <v>3</v>
      </c>
      <c r="BC66" s="13" t="s">
        <v>3</v>
      </c>
      <c r="BD66" s="13" t="s">
        <v>3</v>
      </c>
      <c r="BE66" s="17" t="s">
        <v>880</v>
      </c>
      <c r="BF66" s="10" t="s">
        <v>3</v>
      </c>
      <c r="BG66" s="10" t="s">
        <v>881</v>
      </c>
      <c r="BH66" s="10" t="s">
        <v>876</v>
      </c>
      <c r="BI66" s="10" t="s">
        <v>879</v>
      </c>
      <c r="BJ66" s="10" t="s">
        <v>851</v>
      </c>
      <c r="BK66" s="7">
        <v>9999</v>
      </c>
      <c r="IP66" s="4" t="s">
        <v>3</v>
      </c>
      <c r="IQ66" s="10" t="s">
        <v>3</v>
      </c>
      <c r="IR66" s="10" t="s">
        <v>3</v>
      </c>
      <c r="IS66" s="10" t="s">
        <v>3</v>
      </c>
      <c r="IT66" s="10" t="s">
        <v>3</v>
      </c>
      <c r="IU66" s="10" t="s">
        <v>3</v>
      </c>
      <c r="IV66" s="10" t="s">
        <v>3</v>
      </c>
      <c r="IW66" s="10" t="s">
        <v>3</v>
      </c>
      <c r="IX66" s="10" t="s">
        <v>3</v>
      </c>
      <c r="IY66" s="10" t="s">
        <v>3</v>
      </c>
      <c r="IZ66" s="10" t="s">
        <v>3</v>
      </c>
      <c r="JA66" s="10" t="s">
        <v>3</v>
      </c>
      <c r="JB66" s="10" t="s">
        <v>3</v>
      </c>
      <c r="JC66" s="10" t="s">
        <v>3</v>
      </c>
      <c r="JD66" s="10" t="s">
        <v>3</v>
      </c>
      <c r="JE66" s="13" t="s">
        <v>3</v>
      </c>
      <c r="JF66" s="13" t="s">
        <v>3</v>
      </c>
      <c r="JG66" s="13" t="s">
        <v>3</v>
      </c>
    </row>
    <row r="67" spans="1:267">
      <c r="E67" s="12" t="str">
        <f>IF(A67&lt;&gt;"","Journal Entry Excel Integration",IF(B67&lt;&gt;"","Journal Entry Excel Integration",IF(C67&lt;&gt;"","Journal Entry Excel Integration",IF(D67&lt;&gt;"","Journal Entry Excel Integration",IF(CB67&lt;&gt;"","PostingLine",IF(DN67&lt;&gt;"","PostingSaf",IF(DO67&lt;&gt;"","PostingSaf",IF(EP67&lt;&gt;"","PostingVat",IF(FW67&lt;&gt;"","PostingVatDelay",IF(HD67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67" s="4" t="s">
        <v>3</v>
      </c>
      <c r="BM67" s="10" t="s">
        <v>879</v>
      </c>
      <c r="BN67" s="10" t="s">
        <v>883</v>
      </c>
      <c r="BO67" s="10" t="s">
        <v>884</v>
      </c>
      <c r="BP67" s="10" t="s">
        <v>3</v>
      </c>
      <c r="BQ67" s="18">
        <v>1</v>
      </c>
      <c r="BR67" s="18">
        <v>1</v>
      </c>
      <c r="BS67" s="19">
        <v>0</v>
      </c>
      <c r="BT67" s="19">
        <v>0</v>
      </c>
      <c r="BU67" s="19">
        <v>0</v>
      </c>
      <c r="BV67" s="19">
        <v>110</v>
      </c>
      <c r="BW67" s="19">
        <v>110</v>
      </c>
      <c r="BX67" s="19">
        <v>110</v>
      </c>
      <c r="BY67" s="18">
        <v>1</v>
      </c>
      <c r="BZ67" s="20">
        <v>0</v>
      </c>
      <c r="CA67" s="18">
        <v>1</v>
      </c>
      <c r="CB67" s="21">
        <v>1</v>
      </c>
      <c r="CC67" s="10" t="s">
        <v>909</v>
      </c>
      <c r="CD67" s="10" t="s">
        <v>3</v>
      </c>
      <c r="CE67" s="10" t="s">
        <v>3</v>
      </c>
      <c r="CF67" s="10" t="s">
        <v>3</v>
      </c>
      <c r="CG67" s="4" t="s">
        <v>3</v>
      </c>
      <c r="CH67" s="10" t="s">
        <v>3</v>
      </c>
      <c r="CI67" s="10" t="s">
        <v>3</v>
      </c>
      <c r="CJ67" s="10" t="s">
        <v>3</v>
      </c>
      <c r="CK67" s="10" t="s">
        <v>3</v>
      </c>
      <c r="CL67" s="10" t="s">
        <v>3</v>
      </c>
      <c r="CM67" s="10" t="s">
        <v>3</v>
      </c>
      <c r="CN67" s="10" t="s">
        <v>3</v>
      </c>
      <c r="CO67" s="10" t="s">
        <v>866</v>
      </c>
      <c r="CP67" s="10" t="s">
        <v>866</v>
      </c>
      <c r="CQ67" s="10" t="s">
        <v>866</v>
      </c>
      <c r="CR67" s="10" t="s">
        <v>814</v>
      </c>
      <c r="CS67" s="10" t="s">
        <v>866</v>
      </c>
      <c r="CT67" s="13">
        <v>44503</v>
      </c>
      <c r="CU67" s="22">
        <v>0</v>
      </c>
      <c r="CV67" s="13" t="s">
        <v>3</v>
      </c>
      <c r="CW67" s="10" t="s">
        <v>3</v>
      </c>
      <c r="CX67" s="23">
        <v>0</v>
      </c>
      <c r="CY67" s="10" t="s">
        <v>3</v>
      </c>
      <c r="CZ67" s="23">
        <v>0</v>
      </c>
      <c r="DA67" s="10" t="s">
        <v>3</v>
      </c>
      <c r="DB67" s="10" t="s">
        <v>871</v>
      </c>
      <c r="DC67" s="10" t="s">
        <v>866</v>
      </c>
      <c r="DD67" s="10" t="s">
        <v>3</v>
      </c>
      <c r="DE67" s="10" t="s">
        <v>3</v>
      </c>
      <c r="DF67" s="10" t="s">
        <v>3</v>
      </c>
      <c r="DG67" s="24">
        <v>0</v>
      </c>
      <c r="DH67" s="10" t="s">
        <v>3</v>
      </c>
      <c r="DI67" s="10" t="s">
        <v>3</v>
      </c>
      <c r="DJ67" s="15">
        <v>202111</v>
      </c>
      <c r="DK67" s="10" t="s">
        <v>3</v>
      </c>
      <c r="DL67" s="10" t="s">
        <v>866</v>
      </c>
      <c r="DM67" s="10" t="s">
        <v>3</v>
      </c>
      <c r="DT67" s="10" t="s">
        <v>3</v>
      </c>
    </row>
    <row r="68" spans="1:267">
      <c r="E68" s="12" t="str">
        <f>IF(A68&lt;&gt;"","Journal Entry Excel Integration",IF(B68&lt;&gt;"","Journal Entry Excel Integration",IF(C68&lt;&gt;"","Journal Entry Excel Integration",IF(D68&lt;&gt;"","Journal Entry Excel Integration",IF(CB68&lt;&gt;"","PostingLine",IF(DN68&lt;&gt;"","PostingSaf",IF(DO68&lt;&gt;"","PostingSaf",IF(EP68&lt;&gt;"","PostingVat",IF(FW68&lt;&gt;"","PostingVatDelay",IF(HD68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68" s="4" t="s">
        <v>3</v>
      </c>
      <c r="BM68" s="10" t="s">
        <v>879</v>
      </c>
      <c r="BN68" s="10" t="s">
        <v>885</v>
      </c>
      <c r="BO68" s="10" t="s">
        <v>886</v>
      </c>
      <c r="BP68" s="10" t="s">
        <v>3</v>
      </c>
      <c r="BQ68" s="18">
        <v>1</v>
      </c>
      <c r="BR68" s="18">
        <v>1</v>
      </c>
      <c r="BS68" s="19">
        <v>110</v>
      </c>
      <c r="BT68" s="19">
        <v>110</v>
      </c>
      <c r="BU68" s="19">
        <v>110</v>
      </c>
      <c r="BV68" s="19">
        <v>0</v>
      </c>
      <c r="BW68" s="19">
        <v>0</v>
      </c>
      <c r="BX68" s="19">
        <v>0</v>
      </c>
      <c r="BY68" s="18">
        <v>1</v>
      </c>
      <c r="BZ68" s="20">
        <v>0</v>
      </c>
      <c r="CA68" s="18">
        <v>1</v>
      </c>
      <c r="CB68" s="21">
        <v>2</v>
      </c>
      <c r="CC68" s="10" t="s">
        <v>909</v>
      </c>
      <c r="CD68" s="10" t="s">
        <v>3</v>
      </c>
      <c r="CE68" s="10" t="s">
        <v>3</v>
      </c>
      <c r="CF68" s="10" t="s">
        <v>3</v>
      </c>
      <c r="CG68" s="4" t="s">
        <v>3</v>
      </c>
      <c r="CH68" s="10" t="s">
        <v>3</v>
      </c>
      <c r="CI68" s="10" t="s">
        <v>3</v>
      </c>
      <c r="CJ68" s="10" t="s">
        <v>3</v>
      </c>
      <c r="CK68" s="10" t="s">
        <v>3</v>
      </c>
      <c r="CL68" s="10" t="s">
        <v>3</v>
      </c>
      <c r="CM68" s="10" t="s">
        <v>3</v>
      </c>
      <c r="CN68" s="10" t="s">
        <v>3</v>
      </c>
      <c r="CO68" s="10" t="s">
        <v>866</v>
      </c>
      <c r="CP68" s="10" t="s">
        <v>866</v>
      </c>
      <c r="CQ68" s="10" t="s">
        <v>866</v>
      </c>
      <c r="CR68" s="10" t="s">
        <v>813</v>
      </c>
      <c r="CS68" s="10" t="s">
        <v>866</v>
      </c>
      <c r="CT68" s="13">
        <v>44503</v>
      </c>
      <c r="CU68" s="22">
        <v>0</v>
      </c>
      <c r="CV68" s="13" t="s">
        <v>3</v>
      </c>
      <c r="CW68" s="10" t="s">
        <v>3</v>
      </c>
      <c r="CX68" s="23">
        <v>0</v>
      </c>
      <c r="CY68" s="10" t="s">
        <v>3</v>
      </c>
      <c r="CZ68" s="23">
        <v>0</v>
      </c>
      <c r="DA68" s="10" t="s">
        <v>3</v>
      </c>
      <c r="DB68" s="10" t="s">
        <v>871</v>
      </c>
      <c r="DC68" s="10" t="s">
        <v>866</v>
      </c>
      <c r="DD68" s="10" t="s">
        <v>3</v>
      </c>
      <c r="DE68" s="10" t="s">
        <v>3</v>
      </c>
      <c r="DF68" s="10" t="s">
        <v>3</v>
      </c>
      <c r="DG68" s="24">
        <v>0</v>
      </c>
      <c r="DH68" s="10" t="s">
        <v>3</v>
      </c>
      <c r="DI68" s="10" t="s">
        <v>3</v>
      </c>
      <c r="DJ68" s="15">
        <v>202111</v>
      </c>
      <c r="DK68" s="10" t="s">
        <v>3</v>
      </c>
      <c r="DL68" s="10" t="s">
        <v>866</v>
      </c>
      <c r="DM68" s="10" t="s">
        <v>3</v>
      </c>
    </row>
    <row r="69" spans="1:267">
      <c r="A69" s="4" t="s">
        <v>875</v>
      </c>
      <c r="B69" s="7">
        <v>2021</v>
      </c>
      <c r="C69" s="10" t="s">
        <v>876</v>
      </c>
      <c r="D69" s="11">
        <v>0</v>
      </c>
      <c r="E69" s="12" t="str">
        <f>IF(A69&lt;&gt;"","Journal Entry Excel Integration",IF(B69&lt;&gt;"","Journal Entry Excel Integration",IF(C69&lt;&gt;"","Journal Entry Excel Integration",IF(D69&lt;&gt;"","Journal Entry Excel Integration",IF(CB69&lt;&gt;"","PostingLine",IF(DN69&lt;&gt;"","PostingSaf",IF(DO69&lt;&gt;"","PostingSaf",IF(EP69&lt;&gt;"","PostingVat",IF(FW69&lt;&gt;"","PostingVatDelay",IF(HD69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69" s="4" t="s">
        <v>877</v>
      </c>
      <c r="G69" s="11">
        <v>0</v>
      </c>
      <c r="H69" s="13">
        <v>44503</v>
      </c>
      <c r="I69" s="13">
        <v>44503</v>
      </c>
      <c r="J69" s="10" t="s">
        <v>866</v>
      </c>
      <c r="K69" s="10" t="s">
        <v>866</v>
      </c>
      <c r="L69" s="10" t="s">
        <v>3</v>
      </c>
      <c r="M69" s="14">
        <v>11</v>
      </c>
      <c r="N69" s="10" t="s">
        <v>3</v>
      </c>
      <c r="O69" s="10" t="s">
        <v>910</v>
      </c>
      <c r="P69" s="15">
        <v>202111</v>
      </c>
      <c r="Q69" s="4" t="s">
        <v>866</v>
      </c>
      <c r="R69" s="10" t="s">
        <v>3</v>
      </c>
      <c r="S69" s="16" t="s">
        <v>3</v>
      </c>
      <c r="T69" s="13">
        <v>44503</v>
      </c>
      <c r="U69" s="10" t="s">
        <v>3</v>
      </c>
      <c r="V69" s="10" t="s">
        <v>866</v>
      </c>
      <c r="W69" s="10" t="s">
        <v>866</v>
      </c>
      <c r="X69" s="4" t="s">
        <v>879</v>
      </c>
      <c r="Y69" s="10" t="s">
        <v>871</v>
      </c>
      <c r="Z69" s="10" t="s">
        <v>785</v>
      </c>
      <c r="AA69" s="10" t="s">
        <v>866</v>
      </c>
      <c r="AB69" s="11">
        <v>0</v>
      </c>
      <c r="AC69" s="10" t="s">
        <v>3</v>
      </c>
      <c r="AD69" s="10" t="s">
        <v>3</v>
      </c>
      <c r="AE69" s="13" t="s">
        <v>3</v>
      </c>
      <c r="AF69" s="17" t="s">
        <v>880</v>
      </c>
      <c r="AG69" s="10" t="s">
        <v>881</v>
      </c>
      <c r="AH69" s="10" t="s">
        <v>3</v>
      </c>
      <c r="AI69" s="10" t="s">
        <v>3</v>
      </c>
      <c r="AJ69" s="10" t="s">
        <v>3</v>
      </c>
      <c r="AK69" s="13">
        <v>44503</v>
      </c>
      <c r="AL69" s="10" t="s">
        <v>889</v>
      </c>
      <c r="AM69" s="10" t="s">
        <v>3</v>
      </c>
      <c r="AN69" s="10" t="s">
        <v>866</v>
      </c>
      <c r="AO69" s="10" t="s">
        <v>866</v>
      </c>
      <c r="AP69" s="10" t="s">
        <v>866</v>
      </c>
      <c r="AQ69" s="10" t="s">
        <v>3</v>
      </c>
      <c r="AR69" s="10" t="s">
        <v>3</v>
      </c>
      <c r="AS69" s="10" t="s">
        <v>3</v>
      </c>
      <c r="AT69" s="10" t="s">
        <v>3</v>
      </c>
      <c r="AU69" s="10" t="s">
        <v>3</v>
      </c>
      <c r="AV69" s="10" t="s">
        <v>3</v>
      </c>
      <c r="AW69" s="10" t="s">
        <v>866</v>
      </c>
      <c r="AX69" s="10" t="s">
        <v>3</v>
      </c>
      <c r="AY69" s="10" t="s">
        <v>3</v>
      </c>
      <c r="AZ69" s="10" t="s">
        <v>3</v>
      </c>
      <c r="BA69" s="13">
        <v>44503</v>
      </c>
      <c r="BB69" s="10" t="s">
        <v>3</v>
      </c>
      <c r="BC69" s="13" t="s">
        <v>3</v>
      </c>
      <c r="BD69" s="13" t="s">
        <v>3</v>
      </c>
      <c r="BE69" s="17" t="s">
        <v>880</v>
      </c>
      <c r="BF69" s="10" t="s">
        <v>3</v>
      </c>
      <c r="BG69" s="10" t="s">
        <v>881</v>
      </c>
      <c r="BH69" s="10" t="s">
        <v>876</v>
      </c>
      <c r="BI69" s="10" t="s">
        <v>879</v>
      </c>
      <c r="BJ69" s="10" t="s">
        <v>851</v>
      </c>
      <c r="BK69" s="7">
        <v>9999</v>
      </c>
      <c r="IP69" s="4" t="s">
        <v>3</v>
      </c>
      <c r="IQ69" s="10" t="s">
        <v>3</v>
      </c>
      <c r="IR69" s="10" t="s">
        <v>3</v>
      </c>
      <c r="IS69" s="10" t="s">
        <v>3</v>
      </c>
      <c r="IT69" s="10" t="s">
        <v>3</v>
      </c>
      <c r="IU69" s="10" t="s">
        <v>3</v>
      </c>
      <c r="IV69" s="10" t="s">
        <v>3</v>
      </c>
      <c r="IW69" s="10" t="s">
        <v>3</v>
      </c>
      <c r="IX69" s="10" t="s">
        <v>3</v>
      </c>
      <c r="IY69" s="10" t="s">
        <v>3</v>
      </c>
      <c r="IZ69" s="10" t="s">
        <v>3</v>
      </c>
    </row>
    <row r="70" spans="1:267">
      <c r="E70" s="12" t="str">
        <f>IF(A70&lt;&gt;"","Journal Entry Excel Integration",IF(B70&lt;&gt;"","Journal Entry Excel Integration",IF(C70&lt;&gt;"","Journal Entry Excel Integration",IF(D70&lt;&gt;"","Journal Entry Excel Integration",IF(CB70&lt;&gt;"","PostingLine",IF(DN70&lt;&gt;"","PostingSaf",IF(DO70&lt;&gt;"","PostingSaf",IF(EP70&lt;&gt;"","PostingVat",IF(FW70&lt;&gt;"","PostingVatDelay",IF(HD70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70" s="4" t="s">
        <v>3</v>
      </c>
      <c r="BM70" s="10" t="s">
        <v>879</v>
      </c>
      <c r="BN70" s="10" t="s">
        <v>883</v>
      </c>
      <c r="BO70" s="10" t="s">
        <v>884</v>
      </c>
      <c r="BP70" s="10" t="s">
        <v>3</v>
      </c>
      <c r="BQ70" s="18">
        <v>1</v>
      </c>
      <c r="BR70" s="18">
        <v>1</v>
      </c>
      <c r="BS70" s="19">
        <v>0</v>
      </c>
      <c r="BT70" s="19">
        <v>0</v>
      </c>
      <c r="BU70" s="19">
        <v>0</v>
      </c>
      <c r="BV70" s="19">
        <v>150</v>
      </c>
      <c r="BW70" s="19">
        <v>150</v>
      </c>
      <c r="BX70" s="19">
        <v>150</v>
      </c>
      <c r="BY70" s="18">
        <v>1</v>
      </c>
      <c r="BZ70" s="20">
        <v>0</v>
      </c>
      <c r="CA70" s="18">
        <v>1</v>
      </c>
      <c r="CB70" s="21">
        <v>1</v>
      </c>
      <c r="CC70" s="10" t="s">
        <v>910</v>
      </c>
      <c r="CD70" s="10" t="s">
        <v>3</v>
      </c>
      <c r="CE70" s="10" t="s">
        <v>3</v>
      </c>
      <c r="CF70" s="10" t="s">
        <v>3</v>
      </c>
      <c r="CG70" s="4" t="s">
        <v>3</v>
      </c>
      <c r="CH70" s="10" t="s">
        <v>3</v>
      </c>
      <c r="CI70" s="10" t="s">
        <v>3</v>
      </c>
      <c r="CJ70" s="10" t="s">
        <v>3</v>
      </c>
      <c r="CK70" s="10" t="s">
        <v>3</v>
      </c>
      <c r="CL70" s="10" t="s">
        <v>3</v>
      </c>
      <c r="CM70" s="10" t="s">
        <v>3</v>
      </c>
      <c r="CN70" s="10" t="s">
        <v>3</v>
      </c>
      <c r="CO70" s="10" t="s">
        <v>866</v>
      </c>
      <c r="CP70" s="10" t="s">
        <v>866</v>
      </c>
      <c r="CQ70" s="10" t="s">
        <v>866</v>
      </c>
      <c r="CR70" s="10" t="s">
        <v>814</v>
      </c>
      <c r="CS70" s="10" t="s">
        <v>866</v>
      </c>
      <c r="CT70" s="13">
        <v>44503</v>
      </c>
      <c r="CU70" s="22">
        <v>0</v>
      </c>
      <c r="CV70" s="13" t="s">
        <v>3</v>
      </c>
      <c r="CW70" s="10" t="s">
        <v>3</v>
      </c>
      <c r="CX70" s="23">
        <v>0</v>
      </c>
      <c r="CY70" s="10" t="s">
        <v>3</v>
      </c>
      <c r="CZ70" s="23">
        <v>0</v>
      </c>
      <c r="DA70" s="10" t="s">
        <v>3</v>
      </c>
      <c r="DB70" s="10" t="s">
        <v>871</v>
      </c>
      <c r="DC70" s="10" t="s">
        <v>866</v>
      </c>
      <c r="DD70" s="10" t="s">
        <v>3</v>
      </c>
      <c r="DE70" s="10" t="s">
        <v>3</v>
      </c>
      <c r="DF70" s="10" t="s">
        <v>3</v>
      </c>
      <c r="DG70" s="24">
        <v>0</v>
      </c>
      <c r="DH70" s="10" t="s">
        <v>3</v>
      </c>
      <c r="DI70" s="10" t="s">
        <v>3</v>
      </c>
      <c r="DJ70" s="15">
        <v>202111</v>
      </c>
      <c r="DK70" s="10" t="s">
        <v>3</v>
      </c>
      <c r="DL70" s="10" t="s">
        <v>866</v>
      </c>
      <c r="DM70" s="10" t="s">
        <v>3</v>
      </c>
      <c r="DT70" s="10" t="s">
        <v>3</v>
      </c>
    </row>
    <row r="71" spans="1:267">
      <c r="E71" s="12" t="str">
        <f>IF(A71&lt;&gt;"","Journal Entry Excel Integration",IF(B71&lt;&gt;"","Journal Entry Excel Integration",IF(C71&lt;&gt;"","Journal Entry Excel Integration",IF(D71&lt;&gt;"","Journal Entry Excel Integration",IF(CB71&lt;&gt;"","PostingLine",IF(DN71&lt;&gt;"","PostingSaf",IF(DO71&lt;&gt;"","PostingSaf",IF(EP71&lt;&gt;"","PostingVat",IF(FW71&lt;&gt;"","PostingVatDelay",IF(HD71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71" s="4" t="s">
        <v>3</v>
      </c>
      <c r="BM71" s="10" t="s">
        <v>879</v>
      </c>
      <c r="BN71" s="10" t="s">
        <v>885</v>
      </c>
      <c r="BO71" s="10" t="s">
        <v>886</v>
      </c>
      <c r="BP71" s="10" t="s">
        <v>3</v>
      </c>
      <c r="BQ71" s="18">
        <v>1</v>
      </c>
      <c r="BR71" s="18">
        <v>1</v>
      </c>
      <c r="BS71" s="19">
        <v>150</v>
      </c>
      <c r="BT71" s="19">
        <v>150</v>
      </c>
      <c r="BU71" s="19">
        <v>150</v>
      </c>
      <c r="BV71" s="19">
        <v>0</v>
      </c>
      <c r="BW71" s="19">
        <v>0</v>
      </c>
      <c r="BX71" s="19">
        <v>0</v>
      </c>
      <c r="BY71" s="18">
        <v>1</v>
      </c>
      <c r="BZ71" s="20">
        <v>0</v>
      </c>
      <c r="CA71" s="18">
        <v>1</v>
      </c>
      <c r="CB71" s="21">
        <v>2</v>
      </c>
      <c r="CC71" s="10" t="s">
        <v>910</v>
      </c>
      <c r="CD71" s="10" t="s">
        <v>3</v>
      </c>
      <c r="CE71" s="10" t="s">
        <v>3</v>
      </c>
      <c r="CF71" s="10" t="s">
        <v>3</v>
      </c>
      <c r="CG71" s="4" t="s">
        <v>3</v>
      </c>
      <c r="CH71" s="10" t="s">
        <v>3</v>
      </c>
      <c r="CI71" s="10" t="s">
        <v>3</v>
      </c>
      <c r="CJ71" s="10" t="s">
        <v>3</v>
      </c>
      <c r="CK71" s="10" t="s">
        <v>3</v>
      </c>
      <c r="CL71" s="10" t="s">
        <v>3</v>
      </c>
      <c r="CM71" s="10" t="s">
        <v>3</v>
      </c>
      <c r="CN71" s="10" t="s">
        <v>3</v>
      </c>
      <c r="CO71" s="10" t="s">
        <v>866</v>
      </c>
      <c r="CP71" s="10" t="s">
        <v>866</v>
      </c>
      <c r="CQ71" s="10" t="s">
        <v>866</v>
      </c>
      <c r="CR71" s="10" t="s">
        <v>813</v>
      </c>
      <c r="CS71" s="10" t="s">
        <v>866</v>
      </c>
      <c r="CT71" s="13">
        <v>44503</v>
      </c>
      <c r="CU71" s="22">
        <v>0</v>
      </c>
      <c r="CV71" s="13" t="s">
        <v>3</v>
      </c>
      <c r="CW71" s="10" t="s">
        <v>3</v>
      </c>
      <c r="CX71" s="23">
        <v>0</v>
      </c>
      <c r="CY71" s="10" t="s">
        <v>3</v>
      </c>
      <c r="CZ71" s="23">
        <v>0</v>
      </c>
      <c r="DA71" s="10" t="s">
        <v>3</v>
      </c>
      <c r="DB71" s="10" t="s">
        <v>871</v>
      </c>
      <c r="DC71" s="10" t="s">
        <v>866</v>
      </c>
      <c r="DD71" s="10" t="s">
        <v>3</v>
      </c>
      <c r="DE71" s="10" t="s">
        <v>3</v>
      </c>
      <c r="DF71" s="10" t="s">
        <v>3</v>
      </c>
      <c r="DG71" s="24">
        <v>0</v>
      </c>
      <c r="DH71" s="10" t="s">
        <v>3</v>
      </c>
      <c r="DI71" s="10" t="s">
        <v>3</v>
      </c>
      <c r="DJ71" s="15">
        <v>202111</v>
      </c>
      <c r="DK71" s="10" t="s">
        <v>3</v>
      </c>
      <c r="DL71" s="10" t="s">
        <v>866</v>
      </c>
      <c r="DM71" s="10" t="s">
        <v>3</v>
      </c>
      <c r="DT71" s="10" t="s">
        <v>3</v>
      </c>
    </row>
    <row r="72" spans="1:267">
      <c r="A72" s="4" t="s">
        <v>875</v>
      </c>
      <c r="B72" s="7">
        <v>2021</v>
      </c>
      <c r="C72" s="10" t="s">
        <v>876</v>
      </c>
      <c r="D72" s="11">
        <v>0</v>
      </c>
      <c r="E72" s="12" t="str">
        <f>IF(A72&lt;&gt;"","Journal Entry Excel Integration",IF(B72&lt;&gt;"","Journal Entry Excel Integration",IF(C72&lt;&gt;"","Journal Entry Excel Integration",IF(D72&lt;&gt;"","Journal Entry Excel Integration",IF(CB72&lt;&gt;"","PostingLine",IF(DN72&lt;&gt;"","PostingSaf",IF(DO72&lt;&gt;"","PostingSaf",IF(EP72&lt;&gt;"","PostingVat",IF(FW72&lt;&gt;"","PostingVatDelay",IF(HD72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72" s="4" t="s">
        <v>877</v>
      </c>
      <c r="G72" s="11">
        <v>0</v>
      </c>
      <c r="H72" s="13">
        <v>44503</v>
      </c>
      <c r="I72" s="13">
        <v>44503</v>
      </c>
      <c r="J72" s="10" t="s">
        <v>866</v>
      </c>
      <c r="K72" s="10" t="s">
        <v>866</v>
      </c>
      <c r="L72" s="10" t="s">
        <v>3</v>
      </c>
      <c r="M72" s="14">
        <v>11</v>
      </c>
      <c r="N72" s="10" t="s">
        <v>3</v>
      </c>
      <c r="O72" s="10" t="s">
        <v>911</v>
      </c>
      <c r="P72" s="15">
        <v>202111</v>
      </c>
      <c r="Q72" s="4" t="s">
        <v>866</v>
      </c>
      <c r="R72" s="10" t="s">
        <v>3</v>
      </c>
      <c r="S72" s="16" t="s">
        <v>3</v>
      </c>
      <c r="T72" s="13">
        <v>44503</v>
      </c>
      <c r="U72" s="10" t="s">
        <v>3</v>
      </c>
      <c r="V72" s="10" t="s">
        <v>866</v>
      </c>
      <c r="W72" s="10" t="s">
        <v>866</v>
      </c>
      <c r="X72" s="4" t="s">
        <v>879</v>
      </c>
      <c r="Y72" s="10" t="s">
        <v>871</v>
      </c>
      <c r="Z72" s="10" t="s">
        <v>785</v>
      </c>
      <c r="AA72" s="10" t="s">
        <v>866</v>
      </c>
      <c r="AB72" s="11">
        <v>0</v>
      </c>
      <c r="AC72" s="10" t="s">
        <v>3</v>
      </c>
      <c r="AD72" s="10" t="s">
        <v>3</v>
      </c>
      <c r="AE72" s="13" t="s">
        <v>3</v>
      </c>
      <c r="AF72" s="17" t="s">
        <v>880</v>
      </c>
      <c r="AG72" s="10" t="s">
        <v>881</v>
      </c>
      <c r="AH72" s="10" t="s">
        <v>3</v>
      </c>
      <c r="AI72" s="10" t="s">
        <v>3</v>
      </c>
      <c r="AJ72" s="10" t="s">
        <v>3</v>
      </c>
      <c r="AK72" s="13">
        <v>44503</v>
      </c>
      <c r="AL72" s="10" t="s">
        <v>882</v>
      </c>
      <c r="AM72" s="10" t="s">
        <v>3</v>
      </c>
      <c r="AN72" s="10" t="s">
        <v>866</v>
      </c>
      <c r="AO72" s="10" t="s">
        <v>866</v>
      </c>
      <c r="AP72" s="10" t="s">
        <v>866</v>
      </c>
      <c r="AQ72" s="10" t="s">
        <v>3</v>
      </c>
      <c r="AR72" s="10" t="s">
        <v>3</v>
      </c>
      <c r="AS72" s="10" t="s">
        <v>3</v>
      </c>
      <c r="AT72" s="10" t="s">
        <v>3</v>
      </c>
      <c r="AU72" s="10" t="s">
        <v>3</v>
      </c>
      <c r="AV72" s="10" t="s">
        <v>3</v>
      </c>
      <c r="AW72" s="10" t="s">
        <v>866</v>
      </c>
      <c r="AX72" s="10" t="s">
        <v>3</v>
      </c>
      <c r="AY72" s="10" t="s">
        <v>3</v>
      </c>
      <c r="AZ72" s="10" t="s">
        <v>3</v>
      </c>
      <c r="BA72" s="13">
        <v>44503</v>
      </c>
      <c r="BB72" s="10" t="s">
        <v>3</v>
      </c>
      <c r="BC72" s="13" t="s">
        <v>3</v>
      </c>
      <c r="BD72" s="13" t="s">
        <v>3</v>
      </c>
      <c r="BE72" s="17" t="s">
        <v>880</v>
      </c>
      <c r="BF72" s="10" t="s">
        <v>3</v>
      </c>
      <c r="BG72" s="10" t="s">
        <v>881</v>
      </c>
      <c r="BH72" s="10" t="s">
        <v>876</v>
      </c>
      <c r="BI72" s="10" t="s">
        <v>879</v>
      </c>
      <c r="BJ72" s="10" t="s">
        <v>851</v>
      </c>
      <c r="BK72" s="7">
        <v>9999</v>
      </c>
      <c r="IP72" s="4" t="s">
        <v>3</v>
      </c>
      <c r="IQ72" s="10" t="s">
        <v>3</v>
      </c>
      <c r="IR72" s="10" t="s">
        <v>3</v>
      </c>
      <c r="IS72" s="10" t="s">
        <v>3</v>
      </c>
      <c r="IT72" s="10" t="s">
        <v>3</v>
      </c>
      <c r="IU72" s="10" t="s">
        <v>3</v>
      </c>
      <c r="IV72" s="10" t="s">
        <v>3</v>
      </c>
      <c r="IW72" s="10" t="s">
        <v>3</v>
      </c>
      <c r="IX72" s="10" t="s">
        <v>3</v>
      </c>
      <c r="IY72" s="10" t="s">
        <v>3</v>
      </c>
      <c r="IZ72" s="10" t="s">
        <v>3</v>
      </c>
    </row>
    <row r="73" spans="1:267">
      <c r="E73" s="12" t="str">
        <f>IF(A73&lt;&gt;"","Journal Entry Excel Integration",IF(B73&lt;&gt;"","Journal Entry Excel Integration",IF(C73&lt;&gt;"","Journal Entry Excel Integration",IF(D73&lt;&gt;"","Journal Entry Excel Integration",IF(CB73&lt;&gt;"","PostingLine",IF(DN73&lt;&gt;"","PostingSaf",IF(DO73&lt;&gt;"","PostingSaf",IF(EP73&lt;&gt;"","PostingVat",IF(FW73&lt;&gt;"","PostingVatDelay",IF(HD73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73" s="4" t="s">
        <v>3</v>
      </c>
      <c r="BM73" s="10" t="s">
        <v>879</v>
      </c>
      <c r="BN73" s="10" t="s">
        <v>883</v>
      </c>
      <c r="BO73" s="10" t="s">
        <v>884</v>
      </c>
      <c r="BP73" s="10" t="s">
        <v>3</v>
      </c>
      <c r="BQ73" s="18">
        <v>1</v>
      </c>
      <c r="BR73" s="18">
        <v>1</v>
      </c>
      <c r="BS73" s="19">
        <v>0</v>
      </c>
      <c r="BT73" s="19">
        <v>0</v>
      </c>
      <c r="BU73" s="19">
        <v>0</v>
      </c>
      <c r="BV73" s="19">
        <v>210</v>
      </c>
      <c r="BW73" s="19">
        <v>210</v>
      </c>
      <c r="BX73" s="19">
        <v>210</v>
      </c>
      <c r="BY73" s="18">
        <v>1</v>
      </c>
      <c r="BZ73" s="20">
        <v>0</v>
      </c>
      <c r="CA73" s="18">
        <v>1</v>
      </c>
      <c r="CB73" s="21">
        <v>1</v>
      </c>
      <c r="CC73" s="10" t="s">
        <v>911</v>
      </c>
      <c r="CD73" s="10" t="s">
        <v>3</v>
      </c>
      <c r="CE73" s="10" t="s">
        <v>3</v>
      </c>
      <c r="CF73" s="10" t="s">
        <v>3</v>
      </c>
      <c r="CG73" s="4" t="s">
        <v>3</v>
      </c>
      <c r="CH73" s="10" t="s">
        <v>3</v>
      </c>
      <c r="CI73" s="10" t="s">
        <v>3</v>
      </c>
      <c r="CJ73" s="10" t="s">
        <v>3</v>
      </c>
      <c r="CK73" s="10" t="s">
        <v>3</v>
      </c>
      <c r="CL73" s="10" t="s">
        <v>3</v>
      </c>
      <c r="CM73" s="10" t="s">
        <v>3</v>
      </c>
      <c r="CN73" s="10" t="s">
        <v>3</v>
      </c>
      <c r="CO73" s="10" t="s">
        <v>866</v>
      </c>
      <c r="CP73" s="10" t="s">
        <v>866</v>
      </c>
      <c r="CQ73" s="10" t="s">
        <v>866</v>
      </c>
      <c r="CR73" s="10" t="s">
        <v>814</v>
      </c>
      <c r="CS73" s="10" t="s">
        <v>866</v>
      </c>
      <c r="CT73" s="13">
        <v>44503</v>
      </c>
      <c r="CU73" s="22">
        <v>0</v>
      </c>
      <c r="CV73" s="13" t="s">
        <v>3</v>
      </c>
      <c r="CW73" s="10" t="s">
        <v>3</v>
      </c>
      <c r="CX73" s="23">
        <v>0</v>
      </c>
      <c r="CY73" s="10" t="s">
        <v>3</v>
      </c>
      <c r="CZ73" s="23">
        <v>0</v>
      </c>
      <c r="DA73" s="10" t="s">
        <v>3</v>
      </c>
      <c r="DB73" s="10" t="s">
        <v>871</v>
      </c>
      <c r="DC73" s="10" t="s">
        <v>866</v>
      </c>
      <c r="DD73" s="10" t="s">
        <v>3</v>
      </c>
      <c r="DE73" s="10" t="s">
        <v>3</v>
      </c>
      <c r="DF73" s="10" t="s">
        <v>3</v>
      </c>
      <c r="DG73" s="24">
        <v>0</v>
      </c>
      <c r="DH73" s="10" t="s">
        <v>3</v>
      </c>
      <c r="DI73" s="10" t="s">
        <v>3</v>
      </c>
      <c r="DJ73" s="15">
        <v>202111</v>
      </c>
      <c r="DK73" s="10" t="s">
        <v>3</v>
      </c>
      <c r="DL73" s="10" t="s">
        <v>866</v>
      </c>
      <c r="DM73" s="10" t="s">
        <v>3</v>
      </c>
      <c r="DT73" s="10" t="s">
        <v>3</v>
      </c>
    </row>
    <row r="74" spans="1:267">
      <c r="E74" s="12" t="str">
        <f>IF(A74&lt;&gt;"","Journal Entry Excel Integration",IF(B74&lt;&gt;"","Journal Entry Excel Integration",IF(C74&lt;&gt;"","Journal Entry Excel Integration",IF(D74&lt;&gt;"","Journal Entry Excel Integration",IF(CB74&lt;&gt;"","PostingLine",IF(DN74&lt;&gt;"","PostingSaf",IF(DO74&lt;&gt;"","PostingSaf",IF(EP74&lt;&gt;"","PostingVat",IF(FW74&lt;&gt;"","PostingVatDelay",IF(HD74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74" s="4" t="s">
        <v>3</v>
      </c>
      <c r="BM74" s="10" t="s">
        <v>879</v>
      </c>
      <c r="BN74" s="10" t="s">
        <v>885</v>
      </c>
      <c r="BO74" s="10" t="s">
        <v>886</v>
      </c>
      <c r="BP74" s="10" t="s">
        <v>3</v>
      </c>
      <c r="BQ74" s="18">
        <v>1</v>
      </c>
      <c r="BR74" s="18">
        <v>1</v>
      </c>
      <c r="BS74" s="19">
        <v>210</v>
      </c>
      <c r="BT74" s="19">
        <v>210</v>
      </c>
      <c r="BU74" s="19">
        <v>210</v>
      </c>
      <c r="BV74" s="19">
        <v>0</v>
      </c>
      <c r="BW74" s="19">
        <v>0</v>
      </c>
      <c r="BX74" s="19">
        <v>0</v>
      </c>
      <c r="BY74" s="18">
        <v>1</v>
      </c>
      <c r="BZ74" s="20">
        <v>0</v>
      </c>
      <c r="CA74" s="18">
        <v>1</v>
      </c>
      <c r="CB74" s="21">
        <v>2</v>
      </c>
      <c r="CC74" s="10" t="s">
        <v>911</v>
      </c>
      <c r="CD74" s="10" t="s">
        <v>3</v>
      </c>
      <c r="CE74" s="10" t="s">
        <v>3</v>
      </c>
      <c r="CF74" s="10" t="s">
        <v>3</v>
      </c>
      <c r="CG74" s="4" t="s">
        <v>3</v>
      </c>
      <c r="CH74" s="10" t="s">
        <v>3</v>
      </c>
      <c r="CI74" s="10" t="s">
        <v>3</v>
      </c>
      <c r="CJ74" s="10" t="s">
        <v>3</v>
      </c>
      <c r="CK74" s="10" t="s">
        <v>3</v>
      </c>
      <c r="CL74" s="10" t="s">
        <v>3</v>
      </c>
      <c r="CM74" s="10" t="s">
        <v>3</v>
      </c>
      <c r="CN74" s="10" t="s">
        <v>3</v>
      </c>
      <c r="CO74" s="10" t="s">
        <v>866</v>
      </c>
      <c r="CP74" s="10" t="s">
        <v>866</v>
      </c>
      <c r="CQ74" s="10" t="s">
        <v>866</v>
      </c>
      <c r="CR74" s="10" t="s">
        <v>813</v>
      </c>
      <c r="CS74" s="10" t="s">
        <v>866</v>
      </c>
      <c r="CT74" s="13">
        <v>44503</v>
      </c>
      <c r="CU74" s="22">
        <v>0</v>
      </c>
      <c r="CV74" s="13" t="s">
        <v>3</v>
      </c>
      <c r="CW74" s="10" t="s">
        <v>3</v>
      </c>
      <c r="CX74" s="23">
        <v>0</v>
      </c>
      <c r="CY74" s="10" t="s">
        <v>3</v>
      </c>
      <c r="CZ74" s="23">
        <v>0</v>
      </c>
      <c r="DA74" s="10" t="s">
        <v>3</v>
      </c>
      <c r="DB74" s="10" t="s">
        <v>871</v>
      </c>
      <c r="DC74" s="10" t="s">
        <v>866</v>
      </c>
      <c r="DD74" s="10" t="s">
        <v>3</v>
      </c>
      <c r="DE74" s="10" t="s">
        <v>3</v>
      </c>
      <c r="DF74" s="10" t="s">
        <v>3</v>
      </c>
      <c r="DG74" s="24">
        <v>0</v>
      </c>
      <c r="DH74" s="10" t="s">
        <v>3</v>
      </c>
      <c r="DI74" s="10" t="s">
        <v>3</v>
      </c>
      <c r="DJ74" s="15">
        <v>202111</v>
      </c>
      <c r="DK74" s="10" t="s">
        <v>3</v>
      </c>
      <c r="DL74" s="10" t="s">
        <v>866</v>
      </c>
      <c r="DM74" s="10" t="s">
        <v>3</v>
      </c>
    </row>
    <row r="75" spans="1:267">
      <c r="A75" s="4" t="s">
        <v>875</v>
      </c>
      <c r="B75" s="7">
        <v>2021</v>
      </c>
      <c r="C75" s="10" t="s">
        <v>876</v>
      </c>
      <c r="D75" s="11">
        <v>0</v>
      </c>
      <c r="E75" s="12" t="str">
        <f>IF(A75&lt;&gt;"","Journal Entry Excel Integration",IF(B75&lt;&gt;"","Journal Entry Excel Integration",IF(C75&lt;&gt;"","Journal Entry Excel Integration",IF(D75&lt;&gt;"","Journal Entry Excel Integration",IF(CB75&lt;&gt;"","PostingLine",IF(DN75&lt;&gt;"","PostingSaf",IF(DO75&lt;&gt;"","PostingSaf",IF(EP75&lt;&gt;"","PostingVat",IF(FW75&lt;&gt;"","PostingVatDelay",IF(HD75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75" s="4" t="s">
        <v>877</v>
      </c>
      <c r="G75" s="11">
        <v>0</v>
      </c>
      <c r="H75" s="13">
        <v>44503</v>
      </c>
      <c r="I75" s="13">
        <v>44503</v>
      </c>
      <c r="J75" s="10" t="s">
        <v>866</v>
      </c>
      <c r="K75" s="10" t="s">
        <v>866</v>
      </c>
      <c r="L75" s="10" t="s">
        <v>3</v>
      </c>
      <c r="M75" s="14">
        <v>11</v>
      </c>
      <c r="N75" s="10" t="s">
        <v>3</v>
      </c>
      <c r="O75" s="10" t="s">
        <v>912</v>
      </c>
      <c r="P75" s="15">
        <v>202111</v>
      </c>
      <c r="Q75" s="4" t="s">
        <v>866</v>
      </c>
      <c r="R75" s="10" t="s">
        <v>3</v>
      </c>
      <c r="S75" s="16" t="s">
        <v>3</v>
      </c>
      <c r="T75" s="13">
        <v>44503</v>
      </c>
      <c r="U75" s="10" t="s">
        <v>3</v>
      </c>
      <c r="V75" s="10" t="s">
        <v>866</v>
      </c>
      <c r="W75" s="10" t="s">
        <v>866</v>
      </c>
      <c r="X75" s="4" t="s">
        <v>879</v>
      </c>
      <c r="Y75" s="10" t="s">
        <v>871</v>
      </c>
      <c r="Z75" s="10" t="s">
        <v>785</v>
      </c>
      <c r="AA75" s="10" t="s">
        <v>866</v>
      </c>
      <c r="AB75" s="11">
        <v>0</v>
      </c>
      <c r="AC75" s="10" t="s">
        <v>3</v>
      </c>
      <c r="AD75" s="10" t="s">
        <v>3</v>
      </c>
      <c r="AE75" s="13" t="s">
        <v>3</v>
      </c>
      <c r="AF75" s="17" t="s">
        <v>880</v>
      </c>
      <c r="AG75" s="10" t="s">
        <v>881</v>
      </c>
      <c r="AH75" s="10" t="s">
        <v>3</v>
      </c>
      <c r="AI75" s="10" t="s">
        <v>3</v>
      </c>
      <c r="AJ75" s="10" t="s">
        <v>3</v>
      </c>
      <c r="AK75" s="13">
        <v>44503</v>
      </c>
      <c r="AL75" s="10" t="s">
        <v>889</v>
      </c>
      <c r="AM75" s="10" t="s">
        <v>3</v>
      </c>
      <c r="AN75" s="10" t="s">
        <v>866</v>
      </c>
      <c r="AO75" s="10" t="s">
        <v>866</v>
      </c>
      <c r="AP75" s="10" t="s">
        <v>866</v>
      </c>
      <c r="AQ75" s="10" t="s">
        <v>3</v>
      </c>
      <c r="AR75" s="10" t="s">
        <v>3</v>
      </c>
      <c r="AS75" s="10" t="s">
        <v>3</v>
      </c>
      <c r="AT75" s="10" t="s">
        <v>3</v>
      </c>
      <c r="AU75" s="10" t="s">
        <v>3</v>
      </c>
      <c r="AV75" s="10" t="s">
        <v>3</v>
      </c>
      <c r="AW75" s="10" t="s">
        <v>866</v>
      </c>
      <c r="AX75" s="10" t="s">
        <v>3</v>
      </c>
      <c r="AY75" s="10" t="s">
        <v>3</v>
      </c>
      <c r="AZ75" s="10" t="s">
        <v>3</v>
      </c>
      <c r="BA75" s="13">
        <v>44503</v>
      </c>
      <c r="BB75" s="10" t="s">
        <v>3</v>
      </c>
      <c r="BC75" s="13" t="s">
        <v>3</v>
      </c>
      <c r="BD75" s="13" t="s">
        <v>3</v>
      </c>
      <c r="BE75" s="17" t="s">
        <v>880</v>
      </c>
      <c r="BF75" s="10" t="s">
        <v>3</v>
      </c>
      <c r="BG75" s="10" t="s">
        <v>881</v>
      </c>
      <c r="BH75" s="10" t="s">
        <v>876</v>
      </c>
      <c r="BI75" s="10" t="s">
        <v>879</v>
      </c>
      <c r="BJ75" s="10" t="s">
        <v>851</v>
      </c>
      <c r="BK75" s="7">
        <v>9999</v>
      </c>
      <c r="IP75" s="4" t="s">
        <v>3</v>
      </c>
      <c r="IQ75" s="10" t="s">
        <v>3</v>
      </c>
      <c r="IR75" s="10" t="s">
        <v>3</v>
      </c>
      <c r="IS75" s="10" t="s">
        <v>3</v>
      </c>
      <c r="IT75" s="10" t="s">
        <v>3</v>
      </c>
      <c r="IU75" s="10" t="s">
        <v>3</v>
      </c>
      <c r="IV75" s="10" t="s">
        <v>3</v>
      </c>
      <c r="IW75" s="10" t="s">
        <v>3</v>
      </c>
      <c r="IX75" s="10" t="s">
        <v>3</v>
      </c>
      <c r="IY75" s="10" t="s">
        <v>3</v>
      </c>
      <c r="IZ75" s="10" t="s">
        <v>3</v>
      </c>
    </row>
    <row r="76" spans="1:267">
      <c r="E76" s="12" t="str">
        <f>IF(A76&lt;&gt;"","Journal Entry Excel Integration",IF(B76&lt;&gt;"","Journal Entry Excel Integration",IF(C76&lt;&gt;"","Journal Entry Excel Integration",IF(D76&lt;&gt;"","Journal Entry Excel Integration",IF(CB76&lt;&gt;"","PostingLine",IF(DN76&lt;&gt;"","PostingSaf",IF(DO76&lt;&gt;"","PostingSaf",IF(EP76&lt;&gt;"","PostingVat",IF(FW76&lt;&gt;"","PostingVatDelay",IF(HD76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76" s="4" t="s">
        <v>3</v>
      </c>
      <c r="BM76" s="10" t="s">
        <v>879</v>
      </c>
      <c r="BN76" s="10" t="s">
        <v>883</v>
      </c>
      <c r="BO76" s="10" t="s">
        <v>884</v>
      </c>
      <c r="BP76" s="10" t="s">
        <v>3</v>
      </c>
      <c r="BQ76" s="18">
        <v>1</v>
      </c>
      <c r="BR76" s="18">
        <v>1</v>
      </c>
      <c r="BS76" s="19">
        <v>0</v>
      </c>
      <c r="BT76" s="19">
        <v>0</v>
      </c>
      <c r="BU76" s="19">
        <v>0</v>
      </c>
      <c r="BV76" s="19">
        <v>590</v>
      </c>
      <c r="BW76" s="19">
        <v>590</v>
      </c>
      <c r="BX76" s="19">
        <v>590</v>
      </c>
      <c r="BY76" s="18">
        <v>1</v>
      </c>
      <c r="BZ76" s="20">
        <v>0</v>
      </c>
      <c r="CA76" s="18">
        <v>1</v>
      </c>
      <c r="CB76" s="21">
        <v>1</v>
      </c>
      <c r="CC76" s="10" t="s">
        <v>912</v>
      </c>
      <c r="CD76" s="10" t="s">
        <v>3</v>
      </c>
      <c r="CE76" s="10" t="s">
        <v>3</v>
      </c>
      <c r="CF76" s="10" t="s">
        <v>3</v>
      </c>
      <c r="CG76" s="4" t="s">
        <v>3</v>
      </c>
      <c r="CH76" s="10" t="s">
        <v>3</v>
      </c>
      <c r="CI76" s="10" t="s">
        <v>3</v>
      </c>
      <c r="CJ76" s="10" t="s">
        <v>3</v>
      </c>
      <c r="CK76" s="10" t="s">
        <v>3</v>
      </c>
      <c r="CL76" s="10" t="s">
        <v>3</v>
      </c>
      <c r="CM76" s="10" t="s">
        <v>3</v>
      </c>
      <c r="CN76" s="10" t="s">
        <v>3</v>
      </c>
      <c r="CO76" s="10" t="s">
        <v>866</v>
      </c>
      <c r="CP76" s="10" t="s">
        <v>866</v>
      </c>
      <c r="CQ76" s="10" t="s">
        <v>866</v>
      </c>
      <c r="CR76" s="10" t="s">
        <v>814</v>
      </c>
      <c r="CS76" s="10" t="s">
        <v>866</v>
      </c>
      <c r="CT76" s="13">
        <v>44503</v>
      </c>
      <c r="CU76" s="22">
        <v>0</v>
      </c>
      <c r="CV76" s="13" t="s">
        <v>3</v>
      </c>
      <c r="CW76" s="10" t="s">
        <v>3</v>
      </c>
      <c r="CX76" s="23">
        <v>0</v>
      </c>
      <c r="CY76" s="10" t="s">
        <v>3</v>
      </c>
      <c r="CZ76" s="23">
        <v>0</v>
      </c>
      <c r="DA76" s="10" t="s">
        <v>3</v>
      </c>
      <c r="DB76" s="10" t="s">
        <v>871</v>
      </c>
      <c r="DC76" s="10" t="s">
        <v>866</v>
      </c>
      <c r="DD76" s="10" t="s">
        <v>3</v>
      </c>
      <c r="DE76" s="10" t="s">
        <v>3</v>
      </c>
      <c r="DF76" s="10" t="s">
        <v>3</v>
      </c>
      <c r="DG76" s="24">
        <v>0</v>
      </c>
      <c r="DH76" s="10" t="s">
        <v>3</v>
      </c>
      <c r="DI76" s="10" t="s">
        <v>3</v>
      </c>
      <c r="DJ76" s="15">
        <v>202111</v>
      </c>
      <c r="DK76" s="10" t="s">
        <v>3</v>
      </c>
      <c r="DL76" s="10" t="s">
        <v>866</v>
      </c>
      <c r="DM76" s="10" t="s">
        <v>3</v>
      </c>
      <c r="DT76" s="10" t="s">
        <v>3</v>
      </c>
    </row>
    <row r="77" spans="1:267">
      <c r="E77" s="12" t="str">
        <f>IF(A77&lt;&gt;"","Journal Entry Excel Integration",IF(B77&lt;&gt;"","Journal Entry Excel Integration",IF(C77&lt;&gt;"","Journal Entry Excel Integration",IF(D77&lt;&gt;"","Journal Entry Excel Integration",IF(CB77&lt;&gt;"","PostingLine",IF(DN77&lt;&gt;"","PostingSaf",IF(DO77&lt;&gt;"","PostingSaf",IF(EP77&lt;&gt;"","PostingVat",IF(FW77&lt;&gt;"","PostingVatDelay",IF(HD77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77" s="4" t="s">
        <v>3</v>
      </c>
      <c r="BM77" s="10" t="s">
        <v>879</v>
      </c>
      <c r="BN77" s="10" t="s">
        <v>885</v>
      </c>
      <c r="BO77" s="10" t="s">
        <v>886</v>
      </c>
      <c r="BP77" s="10" t="s">
        <v>3</v>
      </c>
      <c r="BQ77" s="18">
        <v>1</v>
      </c>
      <c r="BR77" s="18">
        <v>1</v>
      </c>
      <c r="BS77" s="19">
        <v>590</v>
      </c>
      <c r="BT77" s="19">
        <v>590</v>
      </c>
      <c r="BU77" s="19">
        <v>590</v>
      </c>
      <c r="BV77" s="19">
        <v>0</v>
      </c>
      <c r="BW77" s="19">
        <v>0</v>
      </c>
      <c r="BX77" s="19">
        <v>0</v>
      </c>
      <c r="BY77" s="18">
        <v>1</v>
      </c>
      <c r="BZ77" s="20">
        <v>0</v>
      </c>
      <c r="CA77" s="18">
        <v>1</v>
      </c>
      <c r="CB77" s="21">
        <v>2</v>
      </c>
      <c r="CC77" s="10" t="s">
        <v>912</v>
      </c>
      <c r="CD77" s="10" t="s">
        <v>3</v>
      </c>
      <c r="CE77" s="10" t="s">
        <v>3</v>
      </c>
      <c r="CF77" s="10" t="s">
        <v>3</v>
      </c>
      <c r="CG77" s="4" t="s">
        <v>3</v>
      </c>
      <c r="CH77" s="10" t="s">
        <v>3</v>
      </c>
      <c r="CI77" s="10" t="s">
        <v>3</v>
      </c>
      <c r="CJ77" s="10" t="s">
        <v>3</v>
      </c>
      <c r="CK77" s="10" t="s">
        <v>3</v>
      </c>
      <c r="CL77" s="10" t="s">
        <v>3</v>
      </c>
      <c r="CM77" s="10" t="s">
        <v>3</v>
      </c>
      <c r="CN77" s="10" t="s">
        <v>3</v>
      </c>
      <c r="CO77" s="10" t="s">
        <v>866</v>
      </c>
      <c r="CP77" s="10" t="s">
        <v>866</v>
      </c>
      <c r="CQ77" s="10" t="s">
        <v>866</v>
      </c>
      <c r="CR77" s="10" t="s">
        <v>813</v>
      </c>
      <c r="CS77" s="10" t="s">
        <v>866</v>
      </c>
      <c r="CT77" s="13">
        <v>44503</v>
      </c>
      <c r="CU77" s="22">
        <v>0</v>
      </c>
      <c r="CV77" s="13" t="s">
        <v>3</v>
      </c>
      <c r="CW77" s="10" t="s">
        <v>3</v>
      </c>
      <c r="CX77" s="23">
        <v>0</v>
      </c>
      <c r="CY77" s="10" t="s">
        <v>3</v>
      </c>
      <c r="CZ77" s="23">
        <v>0</v>
      </c>
      <c r="DA77" s="10" t="s">
        <v>3</v>
      </c>
      <c r="DB77" s="10" t="s">
        <v>871</v>
      </c>
      <c r="DC77" s="10" t="s">
        <v>866</v>
      </c>
      <c r="DD77" s="10" t="s">
        <v>3</v>
      </c>
      <c r="DE77" s="10" t="s">
        <v>3</v>
      </c>
      <c r="DF77" s="10" t="s">
        <v>3</v>
      </c>
      <c r="DG77" s="24">
        <v>0</v>
      </c>
      <c r="DH77" s="10" t="s">
        <v>3</v>
      </c>
      <c r="DI77" s="10" t="s">
        <v>3</v>
      </c>
      <c r="DJ77" s="15">
        <v>202111</v>
      </c>
      <c r="DK77" s="10" t="s">
        <v>3</v>
      </c>
      <c r="DL77" s="10" t="s">
        <v>866</v>
      </c>
      <c r="DM77" s="10" t="s">
        <v>3</v>
      </c>
      <c r="DT77" s="10" t="s">
        <v>3</v>
      </c>
    </row>
    <row r="78" spans="1:267">
      <c r="A78" s="4" t="s">
        <v>875</v>
      </c>
      <c r="B78" s="7">
        <v>2021</v>
      </c>
      <c r="C78" s="10" t="s">
        <v>876</v>
      </c>
      <c r="D78" s="11">
        <v>0</v>
      </c>
      <c r="E78" s="12" t="str">
        <f>IF(A78&lt;&gt;"","Journal Entry Excel Integration",IF(B78&lt;&gt;"","Journal Entry Excel Integration",IF(C78&lt;&gt;"","Journal Entry Excel Integration",IF(D78&lt;&gt;"","Journal Entry Excel Integration",IF(CB78&lt;&gt;"","PostingLine",IF(DN78&lt;&gt;"","PostingSaf",IF(DO78&lt;&gt;"","PostingSaf",IF(EP78&lt;&gt;"","PostingVat",IF(FW78&lt;&gt;"","PostingVatDelay",IF(HD78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78" s="4" t="s">
        <v>877</v>
      </c>
      <c r="G78" s="11">
        <v>0</v>
      </c>
      <c r="H78" s="13">
        <v>44503</v>
      </c>
      <c r="I78" s="13">
        <v>44503</v>
      </c>
      <c r="J78" s="10" t="s">
        <v>866</v>
      </c>
      <c r="K78" s="10" t="s">
        <v>866</v>
      </c>
      <c r="L78" s="10" t="s">
        <v>3</v>
      </c>
      <c r="M78" s="14">
        <v>11</v>
      </c>
      <c r="N78" s="10" t="s">
        <v>3</v>
      </c>
      <c r="O78" s="10" t="s">
        <v>913</v>
      </c>
      <c r="P78" s="15">
        <v>202111</v>
      </c>
      <c r="Q78" s="4" t="s">
        <v>866</v>
      </c>
      <c r="R78" s="10" t="s">
        <v>3</v>
      </c>
      <c r="S78" s="16" t="s">
        <v>3</v>
      </c>
      <c r="T78" s="13">
        <v>44503</v>
      </c>
      <c r="U78" s="10" t="s">
        <v>3</v>
      </c>
      <c r="V78" s="10" t="s">
        <v>866</v>
      </c>
      <c r="W78" s="10" t="s">
        <v>866</v>
      </c>
      <c r="X78" s="4" t="s">
        <v>879</v>
      </c>
      <c r="Y78" s="10" t="s">
        <v>871</v>
      </c>
      <c r="Z78" s="10" t="s">
        <v>785</v>
      </c>
      <c r="AA78" s="10" t="s">
        <v>866</v>
      </c>
      <c r="AB78" s="11">
        <v>0</v>
      </c>
      <c r="AC78" s="10" t="s">
        <v>3</v>
      </c>
      <c r="AD78" s="10" t="s">
        <v>3</v>
      </c>
      <c r="AE78" s="13" t="s">
        <v>3</v>
      </c>
      <c r="AF78" s="17" t="s">
        <v>880</v>
      </c>
      <c r="AG78" s="10" t="s">
        <v>881</v>
      </c>
      <c r="AH78" s="10" t="s">
        <v>3</v>
      </c>
      <c r="AI78" s="10" t="s">
        <v>3</v>
      </c>
      <c r="AJ78" s="10" t="s">
        <v>3</v>
      </c>
      <c r="AK78" s="13">
        <v>44503</v>
      </c>
      <c r="AL78" s="10" t="s">
        <v>882</v>
      </c>
      <c r="AM78" s="10" t="s">
        <v>3</v>
      </c>
      <c r="AN78" s="10" t="s">
        <v>866</v>
      </c>
      <c r="AO78" s="10" t="s">
        <v>866</v>
      </c>
      <c r="AP78" s="10" t="s">
        <v>866</v>
      </c>
      <c r="AQ78" s="10" t="s">
        <v>3</v>
      </c>
      <c r="AR78" s="10" t="s">
        <v>3</v>
      </c>
      <c r="AS78" s="10" t="s">
        <v>3</v>
      </c>
      <c r="AT78" s="10" t="s">
        <v>3</v>
      </c>
      <c r="AU78" s="10" t="s">
        <v>3</v>
      </c>
      <c r="AV78" s="10" t="s">
        <v>3</v>
      </c>
      <c r="AW78" s="10" t="s">
        <v>866</v>
      </c>
      <c r="AX78" s="10" t="s">
        <v>3</v>
      </c>
      <c r="AY78" s="10" t="s">
        <v>3</v>
      </c>
      <c r="AZ78" s="10" t="s">
        <v>3</v>
      </c>
      <c r="BA78" s="13">
        <v>44503</v>
      </c>
      <c r="BB78" s="10" t="s">
        <v>3</v>
      </c>
      <c r="BC78" s="13" t="s">
        <v>3</v>
      </c>
      <c r="BD78" s="13" t="s">
        <v>3</v>
      </c>
      <c r="BE78" s="17" t="s">
        <v>880</v>
      </c>
      <c r="BF78" s="10" t="s">
        <v>3</v>
      </c>
      <c r="BG78" s="10" t="s">
        <v>881</v>
      </c>
      <c r="BH78" s="10" t="s">
        <v>876</v>
      </c>
      <c r="BI78" s="10" t="s">
        <v>879</v>
      </c>
      <c r="BJ78" s="10" t="s">
        <v>851</v>
      </c>
      <c r="BK78" s="7">
        <v>9999</v>
      </c>
      <c r="IP78" s="4" t="s">
        <v>3</v>
      </c>
      <c r="IQ78" s="10" t="s">
        <v>3</v>
      </c>
      <c r="IR78" s="10" t="s">
        <v>3</v>
      </c>
      <c r="IS78" s="10" t="s">
        <v>3</v>
      </c>
      <c r="IT78" s="10" t="s">
        <v>3</v>
      </c>
      <c r="IU78" s="10" t="s">
        <v>3</v>
      </c>
      <c r="IV78" s="10" t="s">
        <v>3</v>
      </c>
      <c r="IW78" s="10" t="s">
        <v>3</v>
      </c>
      <c r="IX78" s="10" t="s">
        <v>3</v>
      </c>
      <c r="IY78" s="10" t="s">
        <v>3</v>
      </c>
      <c r="IZ78" s="10" t="s">
        <v>3</v>
      </c>
      <c r="JA78" s="10" t="s">
        <v>3</v>
      </c>
      <c r="JB78" s="10" t="s">
        <v>3</v>
      </c>
      <c r="JC78" s="10" t="s">
        <v>3</v>
      </c>
      <c r="JD78" s="10" t="s">
        <v>3</v>
      </c>
      <c r="JE78" s="13" t="s">
        <v>3</v>
      </c>
      <c r="JF78" s="13" t="s">
        <v>3</v>
      </c>
      <c r="JG78" s="13" t="s">
        <v>3</v>
      </c>
    </row>
    <row r="79" spans="1:267">
      <c r="E79" s="12" t="str">
        <f>IF(A79&lt;&gt;"","Journal Entry Excel Integration",IF(B79&lt;&gt;"","Journal Entry Excel Integration",IF(C79&lt;&gt;"","Journal Entry Excel Integration",IF(D79&lt;&gt;"","Journal Entry Excel Integration",IF(CB79&lt;&gt;"","PostingLine",IF(DN79&lt;&gt;"","PostingSaf",IF(DO79&lt;&gt;"","PostingSaf",IF(EP79&lt;&gt;"","PostingVat",IF(FW79&lt;&gt;"","PostingVatDelay",IF(HD79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79" s="4" t="s">
        <v>3</v>
      </c>
      <c r="BM79" s="10" t="s">
        <v>879</v>
      </c>
      <c r="BN79" s="10" t="s">
        <v>883</v>
      </c>
      <c r="BO79" s="10" t="s">
        <v>884</v>
      </c>
      <c r="BP79" s="10" t="s">
        <v>3</v>
      </c>
      <c r="BQ79" s="18">
        <v>1</v>
      </c>
      <c r="BR79" s="18">
        <v>1</v>
      </c>
      <c r="BS79" s="19">
        <v>0</v>
      </c>
      <c r="BT79" s="19">
        <v>0</v>
      </c>
      <c r="BU79" s="19">
        <v>0</v>
      </c>
      <c r="BV79" s="19">
        <v>120</v>
      </c>
      <c r="BW79" s="19">
        <v>120</v>
      </c>
      <c r="BX79" s="19">
        <v>120</v>
      </c>
      <c r="BY79" s="18">
        <v>1</v>
      </c>
      <c r="BZ79" s="20">
        <v>0</v>
      </c>
      <c r="CA79" s="18">
        <v>1</v>
      </c>
      <c r="CB79" s="21">
        <v>1</v>
      </c>
      <c r="CC79" s="10" t="s">
        <v>913</v>
      </c>
      <c r="CD79" s="10" t="s">
        <v>3</v>
      </c>
      <c r="CE79" s="10" t="s">
        <v>3</v>
      </c>
      <c r="CF79" s="10" t="s">
        <v>3</v>
      </c>
      <c r="CG79" s="4" t="s">
        <v>3</v>
      </c>
      <c r="CH79" s="10" t="s">
        <v>3</v>
      </c>
      <c r="CI79" s="10" t="s">
        <v>3</v>
      </c>
      <c r="CJ79" s="10" t="s">
        <v>3</v>
      </c>
      <c r="CK79" s="10" t="s">
        <v>3</v>
      </c>
      <c r="CL79" s="10" t="s">
        <v>3</v>
      </c>
      <c r="CM79" s="10" t="s">
        <v>3</v>
      </c>
      <c r="CN79" s="10" t="s">
        <v>3</v>
      </c>
      <c r="CO79" s="10" t="s">
        <v>866</v>
      </c>
      <c r="CP79" s="10" t="s">
        <v>866</v>
      </c>
      <c r="CQ79" s="10" t="s">
        <v>866</v>
      </c>
      <c r="CR79" s="10" t="s">
        <v>814</v>
      </c>
      <c r="CS79" s="10" t="s">
        <v>866</v>
      </c>
      <c r="CT79" s="13">
        <v>44503</v>
      </c>
      <c r="CU79" s="22">
        <v>0</v>
      </c>
      <c r="CV79" s="13" t="s">
        <v>3</v>
      </c>
      <c r="CW79" s="10" t="s">
        <v>3</v>
      </c>
      <c r="CX79" s="23">
        <v>0</v>
      </c>
      <c r="CY79" s="10" t="s">
        <v>3</v>
      </c>
      <c r="CZ79" s="23">
        <v>0</v>
      </c>
      <c r="DA79" s="10" t="s">
        <v>3</v>
      </c>
      <c r="DB79" s="10" t="s">
        <v>871</v>
      </c>
      <c r="DC79" s="10" t="s">
        <v>866</v>
      </c>
      <c r="DD79" s="10" t="s">
        <v>3</v>
      </c>
      <c r="DE79" s="10" t="s">
        <v>3</v>
      </c>
      <c r="DF79" s="10" t="s">
        <v>3</v>
      </c>
      <c r="DG79" s="24">
        <v>0</v>
      </c>
      <c r="DH79" s="10" t="s">
        <v>3</v>
      </c>
      <c r="DI79" s="10" t="s">
        <v>3</v>
      </c>
      <c r="DJ79" s="15">
        <v>202111</v>
      </c>
      <c r="DK79" s="10" t="s">
        <v>3</v>
      </c>
      <c r="DL79" s="10" t="s">
        <v>866</v>
      </c>
      <c r="DM79" s="10" t="s">
        <v>3</v>
      </c>
      <c r="DT79" s="10" t="s">
        <v>3</v>
      </c>
    </row>
    <row r="80" spans="1:267">
      <c r="E80" s="12" t="str">
        <f>IF(A80&lt;&gt;"","Journal Entry Excel Integration",IF(B80&lt;&gt;"","Journal Entry Excel Integration",IF(C80&lt;&gt;"","Journal Entry Excel Integration",IF(D80&lt;&gt;"","Journal Entry Excel Integration",IF(CB80&lt;&gt;"","PostingLine",IF(DN80&lt;&gt;"","PostingSaf",IF(DO80&lt;&gt;"","PostingSaf",IF(EP80&lt;&gt;"","PostingVat",IF(FW80&lt;&gt;"","PostingVatDelay",IF(HD80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80" s="4" t="s">
        <v>3</v>
      </c>
      <c r="BM80" s="10" t="s">
        <v>879</v>
      </c>
      <c r="BN80" s="10" t="s">
        <v>885</v>
      </c>
      <c r="BO80" s="10" t="s">
        <v>886</v>
      </c>
      <c r="BP80" s="10" t="s">
        <v>3</v>
      </c>
      <c r="BQ80" s="18">
        <v>1</v>
      </c>
      <c r="BR80" s="18">
        <v>1</v>
      </c>
      <c r="BS80" s="19">
        <v>120</v>
      </c>
      <c r="BT80" s="19">
        <v>120</v>
      </c>
      <c r="BU80" s="19">
        <v>120</v>
      </c>
      <c r="BV80" s="19">
        <v>0</v>
      </c>
      <c r="BW80" s="19">
        <v>0</v>
      </c>
      <c r="BX80" s="19">
        <v>0</v>
      </c>
      <c r="BY80" s="18">
        <v>1</v>
      </c>
      <c r="BZ80" s="20">
        <v>0</v>
      </c>
      <c r="CA80" s="18">
        <v>1</v>
      </c>
      <c r="CB80" s="21">
        <v>2</v>
      </c>
      <c r="CC80" s="10" t="s">
        <v>913</v>
      </c>
      <c r="CD80" s="10" t="s">
        <v>3</v>
      </c>
      <c r="CE80" s="10" t="s">
        <v>3</v>
      </c>
      <c r="CF80" s="10" t="s">
        <v>3</v>
      </c>
      <c r="CG80" s="4" t="s">
        <v>3</v>
      </c>
      <c r="CH80" s="10" t="s">
        <v>3</v>
      </c>
      <c r="CI80" s="10" t="s">
        <v>3</v>
      </c>
      <c r="CJ80" s="10" t="s">
        <v>3</v>
      </c>
      <c r="CK80" s="10" t="s">
        <v>3</v>
      </c>
      <c r="CL80" s="10" t="s">
        <v>3</v>
      </c>
      <c r="CM80" s="10" t="s">
        <v>3</v>
      </c>
      <c r="CN80" s="10" t="s">
        <v>3</v>
      </c>
      <c r="CO80" s="10" t="s">
        <v>866</v>
      </c>
      <c r="CP80" s="10" t="s">
        <v>866</v>
      </c>
      <c r="CQ80" s="10" t="s">
        <v>866</v>
      </c>
      <c r="CR80" s="10" t="s">
        <v>813</v>
      </c>
      <c r="CS80" s="10" t="s">
        <v>866</v>
      </c>
      <c r="CT80" s="13">
        <v>44503</v>
      </c>
      <c r="CU80" s="22">
        <v>0</v>
      </c>
      <c r="CV80" s="13" t="s">
        <v>3</v>
      </c>
      <c r="CW80" s="10" t="s">
        <v>3</v>
      </c>
      <c r="CX80" s="23">
        <v>0</v>
      </c>
      <c r="CY80" s="10" t="s">
        <v>3</v>
      </c>
      <c r="CZ80" s="23">
        <v>0</v>
      </c>
      <c r="DA80" s="10" t="s">
        <v>3</v>
      </c>
      <c r="DB80" s="10" t="s">
        <v>871</v>
      </c>
      <c r="DC80" s="10" t="s">
        <v>866</v>
      </c>
      <c r="DD80" s="10" t="s">
        <v>3</v>
      </c>
      <c r="DE80" s="10" t="s">
        <v>3</v>
      </c>
      <c r="DF80" s="10" t="s">
        <v>3</v>
      </c>
      <c r="DG80" s="24">
        <v>0</v>
      </c>
      <c r="DH80" s="10" t="s">
        <v>3</v>
      </c>
      <c r="DI80" s="10" t="s">
        <v>3</v>
      </c>
      <c r="DJ80" s="15">
        <v>202111</v>
      </c>
      <c r="DK80" s="10" t="s">
        <v>3</v>
      </c>
      <c r="DL80" s="10" t="s">
        <v>866</v>
      </c>
      <c r="DM80" s="10" t="s">
        <v>3</v>
      </c>
    </row>
    <row r="81" spans="1:260">
      <c r="A81" s="4" t="s">
        <v>875</v>
      </c>
      <c r="B81" s="7">
        <v>2021</v>
      </c>
      <c r="C81" s="10" t="s">
        <v>876</v>
      </c>
      <c r="D81" s="11">
        <v>0</v>
      </c>
      <c r="E81" s="12" t="str">
        <f>IF(A81&lt;&gt;"","Journal Entry Excel Integration",IF(B81&lt;&gt;"","Journal Entry Excel Integration",IF(C81&lt;&gt;"","Journal Entry Excel Integration",IF(D81&lt;&gt;"","Journal Entry Excel Integration",IF(CB81&lt;&gt;"","PostingLine",IF(DN81&lt;&gt;"","PostingSaf",IF(DO81&lt;&gt;"","PostingSaf",IF(EP81&lt;&gt;"","PostingVat",IF(FW81&lt;&gt;"","PostingVatDelay",IF(HD81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81" s="4" t="s">
        <v>877</v>
      </c>
      <c r="G81" s="11">
        <v>0</v>
      </c>
      <c r="H81" s="13">
        <v>44503</v>
      </c>
      <c r="I81" s="13">
        <v>44503</v>
      </c>
      <c r="J81" s="10" t="s">
        <v>866</v>
      </c>
      <c r="K81" s="10" t="s">
        <v>866</v>
      </c>
      <c r="L81" s="10" t="s">
        <v>3</v>
      </c>
      <c r="M81" s="14">
        <v>11</v>
      </c>
      <c r="N81" s="10" t="s">
        <v>3</v>
      </c>
      <c r="O81" s="10" t="s">
        <v>914</v>
      </c>
      <c r="P81" s="15">
        <v>202111</v>
      </c>
      <c r="Q81" s="4" t="s">
        <v>866</v>
      </c>
      <c r="R81" s="10" t="s">
        <v>3</v>
      </c>
      <c r="S81" s="16" t="s">
        <v>3</v>
      </c>
      <c r="T81" s="13">
        <v>44503</v>
      </c>
      <c r="U81" s="10" t="s">
        <v>3</v>
      </c>
      <c r="V81" s="10" t="s">
        <v>866</v>
      </c>
      <c r="W81" s="10" t="s">
        <v>866</v>
      </c>
      <c r="X81" s="4" t="s">
        <v>879</v>
      </c>
      <c r="Y81" s="10" t="s">
        <v>871</v>
      </c>
      <c r="Z81" s="10" t="s">
        <v>785</v>
      </c>
      <c r="AA81" s="10" t="s">
        <v>866</v>
      </c>
      <c r="AB81" s="11">
        <v>0</v>
      </c>
      <c r="AC81" s="10" t="s">
        <v>3</v>
      </c>
      <c r="AD81" s="10" t="s">
        <v>3</v>
      </c>
      <c r="AE81" s="13" t="s">
        <v>3</v>
      </c>
      <c r="AF81" s="17" t="s">
        <v>880</v>
      </c>
      <c r="AG81" s="10" t="s">
        <v>881</v>
      </c>
      <c r="AH81" s="10" t="s">
        <v>3</v>
      </c>
      <c r="AI81" s="10" t="s">
        <v>3</v>
      </c>
      <c r="AJ81" s="10" t="s">
        <v>3</v>
      </c>
      <c r="AK81" s="13">
        <v>44503</v>
      </c>
      <c r="AL81" s="10" t="s">
        <v>889</v>
      </c>
      <c r="AM81" s="10" t="s">
        <v>3</v>
      </c>
      <c r="AN81" s="10" t="s">
        <v>866</v>
      </c>
      <c r="AO81" s="10" t="s">
        <v>866</v>
      </c>
      <c r="AP81" s="10" t="s">
        <v>866</v>
      </c>
      <c r="AQ81" s="10" t="s">
        <v>3</v>
      </c>
      <c r="AR81" s="10" t="s">
        <v>3</v>
      </c>
      <c r="AS81" s="10" t="s">
        <v>3</v>
      </c>
      <c r="AT81" s="10" t="s">
        <v>3</v>
      </c>
      <c r="AU81" s="10" t="s">
        <v>3</v>
      </c>
      <c r="AV81" s="10" t="s">
        <v>3</v>
      </c>
      <c r="AW81" s="10" t="s">
        <v>866</v>
      </c>
      <c r="AX81" s="10" t="s">
        <v>3</v>
      </c>
      <c r="AY81" s="10" t="s">
        <v>3</v>
      </c>
      <c r="AZ81" s="10" t="s">
        <v>3</v>
      </c>
      <c r="BA81" s="13">
        <v>44503</v>
      </c>
      <c r="BB81" s="10" t="s">
        <v>3</v>
      </c>
      <c r="BC81" s="13" t="s">
        <v>3</v>
      </c>
      <c r="BD81" s="13" t="s">
        <v>3</v>
      </c>
      <c r="BE81" s="17" t="s">
        <v>880</v>
      </c>
      <c r="BF81" s="10" t="s">
        <v>3</v>
      </c>
      <c r="BG81" s="10" t="s">
        <v>881</v>
      </c>
      <c r="BH81" s="10" t="s">
        <v>876</v>
      </c>
      <c r="BI81" s="10" t="s">
        <v>879</v>
      </c>
      <c r="BJ81" s="10" t="s">
        <v>851</v>
      </c>
      <c r="BK81" s="7">
        <v>9999</v>
      </c>
      <c r="IP81" s="4" t="s">
        <v>3</v>
      </c>
      <c r="IQ81" s="10" t="s">
        <v>3</v>
      </c>
      <c r="IR81" s="10" t="s">
        <v>3</v>
      </c>
      <c r="IS81" s="10" t="s">
        <v>3</v>
      </c>
      <c r="IT81" s="10" t="s">
        <v>3</v>
      </c>
      <c r="IU81" s="10" t="s">
        <v>3</v>
      </c>
      <c r="IV81" s="10" t="s">
        <v>3</v>
      </c>
      <c r="IW81" s="10" t="s">
        <v>3</v>
      </c>
      <c r="IX81" s="10" t="s">
        <v>3</v>
      </c>
      <c r="IY81" s="10" t="s">
        <v>3</v>
      </c>
      <c r="IZ81" s="10" t="s">
        <v>3</v>
      </c>
    </row>
    <row r="82" spans="1:260">
      <c r="E82" s="12" t="str">
        <f>IF(A82&lt;&gt;"","Journal Entry Excel Integration",IF(B82&lt;&gt;"","Journal Entry Excel Integration",IF(C82&lt;&gt;"","Journal Entry Excel Integration",IF(D82&lt;&gt;"","Journal Entry Excel Integration",IF(CB82&lt;&gt;"","PostingLine",IF(DN82&lt;&gt;"","PostingSaf",IF(DO82&lt;&gt;"","PostingSaf",IF(EP82&lt;&gt;"","PostingVat",IF(FW82&lt;&gt;"","PostingVatDelay",IF(HD82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82" s="4" t="s">
        <v>3</v>
      </c>
      <c r="BM82" s="10" t="s">
        <v>879</v>
      </c>
      <c r="BN82" s="10" t="s">
        <v>883</v>
      </c>
      <c r="BO82" s="10" t="s">
        <v>884</v>
      </c>
      <c r="BP82" s="10" t="s">
        <v>3</v>
      </c>
      <c r="BQ82" s="18">
        <v>1</v>
      </c>
      <c r="BR82" s="18">
        <v>1</v>
      </c>
      <c r="BS82" s="19">
        <v>0</v>
      </c>
      <c r="BT82" s="19">
        <v>0</v>
      </c>
      <c r="BU82" s="19">
        <v>0</v>
      </c>
      <c r="BV82" s="19">
        <v>150</v>
      </c>
      <c r="BW82" s="19">
        <v>150</v>
      </c>
      <c r="BX82" s="19">
        <v>150</v>
      </c>
      <c r="BY82" s="18">
        <v>1</v>
      </c>
      <c r="BZ82" s="20">
        <v>0</v>
      </c>
      <c r="CA82" s="18">
        <v>1</v>
      </c>
      <c r="CB82" s="21">
        <v>1</v>
      </c>
      <c r="CC82" s="10" t="s">
        <v>914</v>
      </c>
      <c r="CD82" s="10" t="s">
        <v>3</v>
      </c>
      <c r="CE82" s="10" t="s">
        <v>3</v>
      </c>
      <c r="CF82" s="10" t="s">
        <v>3</v>
      </c>
      <c r="CG82" s="4" t="s">
        <v>3</v>
      </c>
      <c r="CH82" s="10" t="s">
        <v>3</v>
      </c>
      <c r="CI82" s="10" t="s">
        <v>3</v>
      </c>
      <c r="CJ82" s="10" t="s">
        <v>3</v>
      </c>
      <c r="CK82" s="10" t="s">
        <v>3</v>
      </c>
      <c r="CL82" s="10" t="s">
        <v>3</v>
      </c>
      <c r="CM82" s="10" t="s">
        <v>3</v>
      </c>
      <c r="CN82" s="10" t="s">
        <v>3</v>
      </c>
      <c r="CO82" s="10" t="s">
        <v>866</v>
      </c>
      <c r="CP82" s="10" t="s">
        <v>866</v>
      </c>
      <c r="CQ82" s="10" t="s">
        <v>866</v>
      </c>
      <c r="CR82" s="10" t="s">
        <v>814</v>
      </c>
      <c r="CS82" s="10" t="s">
        <v>866</v>
      </c>
      <c r="CT82" s="13">
        <v>44503</v>
      </c>
      <c r="CU82" s="22">
        <v>0</v>
      </c>
      <c r="CV82" s="13" t="s">
        <v>3</v>
      </c>
      <c r="CW82" s="10" t="s">
        <v>3</v>
      </c>
      <c r="CX82" s="23">
        <v>0</v>
      </c>
      <c r="CY82" s="10" t="s">
        <v>3</v>
      </c>
      <c r="CZ82" s="23">
        <v>0</v>
      </c>
      <c r="DA82" s="10" t="s">
        <v>3</v>
      </c>
      <c r="DB82" s="10" t="s">
        <v>871</v>
      </c>
      <c r="DC82" s="10" t="s">
        <v>866</v>
      </c>
      <c r="DD82" s="10" t="s">
        <v>3</v>
      </c>
      <c r="DE82" s="10" t="s">
        <v>3</v>
      </c>
      <c r="DF82" s="10" t="s">
        <v>3</v>
      </c>
      <c r="DG82" s="24">
        <v>0</v>
      </c>
      <c r="DH82" s="10" t="s">
        <v>3</v>
      </c>
      <c r="DI82" s="10" t="s">
        <v>3</v>
      </c>
      <c r="DJ82" s="15">
        <v>202111</v>
      </c>
      <c r="DK82" s="10" t="s">
        <v>3</v>
      </c>
      <c r="DL82" s="10" t="s">
        <v>866</v>
      </c>
      <c r="DM82" s="10" t="s">
        <v>3</v>
      </c>
      <c r="DT82" s="10" t="s">
        <v>3</v>
      </c>
      <c r="DU82" s="10" t="s">
        <v>3</v>
      </c>
    </row>
    <row r="83" spans="1:260">
      <c r="E83" s="12" t="str">
        <f>IF(A83&lt;&gt;"","Journal Entry Excel Integration",IF(B83&lt;&gt;"","Journal Entry Excel Integration",IF(C83&lt;&gt;"","Journal Entry Excel Integration",IF(D83&lt;&gt;"","Journal Entry Excel Integration",IF(CB83&lt;&gt;"","PostingLine",IF(DN83&lt;&gt;"","PostingSaf",IF(DO83&lt;&gt;"","PostingSaf",IF(EP83&lt;&gt;"","PostingVat",IF(FW83&lt;&gt;"","PostingVatDelay",IF(HD83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83" s="4" t="s">
        <v>3</v>
      </c>
      <c r="BM83" s="10" t="s">
        <v>879</v>
      </c>
      <c r="BN83" s="10" t="s">
        <v>885</v>
      </c>
      <c r="BO83" s="10" t="s">
        <v>886</v>
      </c>
      <c r="BP83" s="10" t="s">
        <v>3</v>
      </c>
      <c r="BQ83" s="18">
        <v>1</v>
      </c>
      <c r="BR83" s="18">
        <v>1</v>
      </c>
      <c r="BS83" s="19">
        <v>150</v>
      </c>
      <c r="BT83" s="19">
        <v>150</v>
      </c>
      <c r="BU83" s="19">
        <v>150</v>
      </c>
      <c r="BV83" s="19">
        <v>0</v>
      </c>
      <c r="BW83" s="19">
        <v>0</v>
      </c>
      <c r="BX83" s="19">
        <v>0</v>
      </c>
      <c r="BY83" s="18">
        <v>1</v>
      </c>
      <c r="BZ83" s="20">
        <v>0</v>
      </c>
      <c r="CA83" s="18">
        <v>1</v>
      </c>
      <c r="CB83" s="21">
        <v>2</v>
      </c>
      <c r="CC83" s="10" t="s">
        <v>914</v>
      </c>
      <c r="CD83" s="10" t="s">
        <v>3</v>
      </c>
      <c r="CE83" s="10" t="s">
        <v>3</v>
      </c>
      <c r="CF83" s="10" t="s">
        <v>3</v>
      </c>
      <c r="CG83" s="4" t="s">
        <v>3</v>
      </c>
      <c r="CH83" s="10" t="s">
        <v>3</v>
      </c>
      <c r="CI83" s="10" t="s">
        <v>3</v>
      </c>
      <c r="CJ83" s="10" t="s">
        <v>3</v>
      </c>
      <c r="CK83" s="10" t="s">
        <v>3</v>
      </c>
      <c r="CL83" s="10" t="s">
        <v>3</v>
      </c>
      <c r="CM83" s="10" t="s">
        <v>3</v>
      </c>
      <c r="CN83" s="10" t="s">
        <v>3</v>
      </c>
      <c r="CO83" s="10" t="s">
        <v>866</v>
      </c>
      <c r="CP83" s="10" t="s">
        <v>866</v>
      </c>
      <c r="CQ83" s="10" t="s">
        <v>866</v>
      </c>
      <c r="CR83" s="10" t="s">
        <v>813</v>
      </c>
      <c r="CS83" s="10" t="s">
        <v>866</v>
      </c>
      <c r="CT83" s="13">
        <v>44503</v>
      </c>
      <c r="CU83" s="22">
        <v>0</v>
      </c>
      <c r="CV83" s="13" t="s">
        <v>3</v>
      </c>
      <c r="CW83" s="10" t="s">
        <v>3</v>
      </c>
      <c r="CX83" s="23">
        <v>0</v>
      </c>
      <c r="CY83" s="10" t="s">
        <v>3</v>
      </c>
      <c r="CZ83" s="23">
        <v>0</v>
      </c>
      <c r="DA83" s="10" t="s">
        <v>3</v>
      </c>
      <c r="DB83" s="10" t="s">
        <v>871</v>
      </c>
      <c r="DC83" s="10" t="s">
        <v>866</v>
      </c>
      <c r="DD83" s="10" t="s">
        <v>3</v>
      </c>
      <c r="DE83" s="10" t="s">
        <v>3</v>
      </c>
      <c r="DF83" s="10" t="s">
        <v>3</v>
      </c>
      <c r="DG83" s="24">
        <v>0</v>
      </c>
      <c r="DH83" s="10" t="s">
        <v>3</v>
      </c>
      <c r="DI83" s="10" t="s">
        <v>3</v>
      </c>
      <c r="DJ83" s="15">
        <v>202111</v>
      </c>
      <c r="DK83" s="10" t="s">
        <v>3</v>
      </c>
      <c r="DL83" s="10" t="s">
        <v>866</v>
      </c>
      <c r="DM83" s="10" t="s">
        <v>3</v>
      </c>
      <c r="DT83" s="10" t="s">
        <v>3</v>
      </c>
    </row>
    <row r="84" spans="1:260">
      <c r="A84" s="4" t="s">
        <v>875</v>
      </c>
      <c r="B84" s="7">
        <v>2021</v>
      </c>
      <c r="C84" s="10" t="s">
        <v>876</v>
      </c>
      <c r="D84" s="11">
        <v>0</v>
      </c>
      <c r="E84" s="12" t="str">
        <f>IF(A84&lt;&gt;"","Journal Entry Excel Integration",IF(B84&lt;&gt;"","Journal Entry Excel Integration",IF(C84&lt;&gt;"","Journal Entry Excel Integration",IF(D84&lt;&gt;"","Journal Entry Excel Integration",IF(CB84&lt;&gt;"","PostingLine",IF(DN84&lt;&gt;"","PostingSaf",IF(DO84&lt;&gt;"","PostingSaf",IF(EP84&lt;&gt;"","PostingVat",IF(FW84&lt;&gt;"","PostingVatDelay",IF(HD84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84" s="4" t="s">
        <v>877</v>
      </c>
      <c r="G84" s="11">
        <v>0</v>
      </c>
      <c r="H84" s="13">
        <v>44503</v>
      </c>
      <c r="I84" s="13">
        <v>44503</v>
      </c>
      <c r="J84" s="10" t="s">
        <v>866</v>
      </c>
      <c r="K84" s="10" t="s">
        <v>866</v>
      </c>
      <c r="L84" s="10" t="s">
        <v>3</v>
      </c>
      <c r="M84" s="14">
        <v>11</v>
      </c>
      <c r="N84" s="10" t="s">
        <v>3</v>
      </c>
      <c r="O84" s="10" t="s">
        <v>915</v>
      </c>
      <c r="P84" s="15">
        <v>202111</v>
      </c>
      <c r="Q84" s="4" t="s">
        <v>866</v>
      </c>
      <c r="R84" s="10" t="s">
        <v>3</v>
      </c>
      <c r="S84" s="16" t="s">
        <v>3</v>
      </c>
      <c r="T84" s="13">
        <v>44503</v>
      </c>
      <c r="U84" s="10" t="s">
        <v>3</v>
      </c>
      <c r="V84" s="10" t="s">
        <v>866</v>
      </c>
      <c r="W84" s="10" t="s">
        <v>866</v>
      </c>
      <c r="X84" s="4" t="s">
        <v>879</v>
      </c>
      <c r="Y84" s="10" t="s">
        <v>871</v>
      </c>
      <c r="Z84" s="10" t="s">
        <v>785</v>
      </c>
      <c r="AA84" s="10" t="s">
        <v>866</v>
      </c>
      <c r="AB84" s="11">
        <v>0</v>
      </c>
      <c r="AC84" s="10" t="s">
        <v>3</v>
      </c>
      <c r="AD84" s="10" t="s">
        <v>3</v>
      </c>
      <c r="AE84" s="13" t="s">
        <v>3</v>
      </c>
      <c r="AF84" s="17" t="s">
        <v>880</v>
      </c>
      <c r="AG84" s="10" t="s">
        <v>881</v>
      </c>
      <c r="AH84" s="10" t="s">
        <v>3</v>
      </c>
      <c r="AI84" s="10" t="s">
        <v>3</v>
      </c>
      <c r="AJ84" s="10" t="s">
        <v>3</v>
      </c>
      <c r="AK84" s="13">
        <v>44503</v>
      </c>
      <c r="AL84" s="10" t="s">
        <v>882</v>
      </c>
      <c r="AM84" s="10" t="s">
        <v>3</v>
      </c>
      <c r="AN84" s="10" t="s">
        <v>866</v>
      </c>
      <c r="AO84" s="10" t="s">
        <v>866</v>
      </c>
      <c r="AP84" s="10" t="s">
        <v>866</v>
      </c>
      <c r="AQ84" s="10" t="s">
        <v>3</v>
      </c>
      <c r="AR84" s="10" t="s">
        <v>3</v>
      </c>
      <c r="AS84" s="10" t="s">
        <v>3</v>
      </c>
      <c r="AT84" s="10" t="s">
        <v>3</v>
      </c>
      <c r="AU84" s="10" t="s">
        <v>3</v>
      </c>
      <c r="AV84" s="10" t="s">
        <v>3</v>
      </c>
      <c r="AW84" s="10" t="s">
        <v>866</v>
      </c>
      <c r="AX84" s="10" t="s">
        <v>3</v>
      </c>
      <c r="AY84" s="10" t="s">
        <v>3</v>
      </c>
      <c r="AZ84" s="10" t="s">
        <v>3</v>
      </c>
      <c r="BA84" s="13">
        <v>44503</v>
      </c>
      <c r="BB84" s="10" t="s">
        <v>3</v>
      </c>
      <c r="BC84" s="13" t="s">
        <v>3</v>
      </c>
      <c r="BD84" s="13" t="s">
        <v>3</v>
      </c>
      <c r="BE84" s="17" t="s">
        <v>880</v>
      </c>
      <c r="BF84" s="10" t="s">
        <v>3</v>
      </c>
      <c r="BG84" s="10" t="s">
        <v>881</v>
      </c>
      <c r="BH84" s="10" t="s">
        <v>876</v>
      </c>
      <c r="BI84" s="10" t="s">
        <v>879</v>
      </c>
      <c r="BJ84" s="10" t="s">
        <v>851</v>
      </c>
      <c r="BK84" s="7">
        <v>9999</v>
      </c>
      <c r="IP84" s="4" t="s">
        <v>3</v>
      </c>
      <c r="IQ84" s="10" t="s">
        <v>3</v>
      </c>
      <c r="IR84" s="10" t="s">
        <v>3</v>
      </c>
      <c r="IS84" s="10" t="s">
        <v>3</v>
      </c>
      <c r="IT84" s="10" t="s">
        <v>3</v>
      </c>
      <c r="IU84" s="10" t="s">
        <v>3</v>
      </c>
      <c r="IV84" s="10" t="s">
        <v>3</v>
      </c>
      <c r="IW84" s="10" t="s">
        <v>3</v>
      </c>
      <c r="IX84" s="10" t="s">
        <v>3</v>
      </c>
      <c r="IY84" s="10" t="s">
        <v>3</v>
      </c>
      <c r="IZ84" s="10" t="s">
        <v>3</v>
      </c>
    </row>
    <row r="85" spans="1:260">
      <c r="E85" s="12" t="str">
        <f>IF(A85&lt;&gt;"","Journal Entry Excel Integration",IF(B85&lt;&gt;"","Journal Entry Excel Integration",IF(C85&lt;&gt;"","Journal Entry Excel Integration",IF(D85&lt;&gt;"","Journal Entry Excel Integration",IF(CB85&lt;&gt;"","PostingLine",IF(DN85&lt;&gt;"","PostingSaf",IF(DO85&lt;&gt;"","PostingSaf",IF(EP85&lt;&gt;"","PostingVat",IF(FW85&lt;&gt;"","PostingVatDelay",IF(HD85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85" s="4" t="s">
        <v>3</v>
      </c>
      <c r="BM85" s="10" t="s">
        <v>879</v>
      </c>
      <c r="BN85" s="10" t="s">
        <v>883</v>
      </c>
      <c r="BO85" s="10" t="s">
        <v>884</v>
      </c>
      <c r="BP85" s="10" t="s">
        <v>3</v>
      </c>
      <c r="BQ85" s="18">
        <v>1</v>
      </c>
      <c r="BR85" s="18">
        <v>1</v>
      </c>
      <c r="BS85" s="19">
        <v>0</v>
      </c>
      <c r="BT85" s="19">
        <v>0</v>
      </c>
      <c r="BU85" s="19">
        <v>0</v>
      </c>
      <c r="BV85" s="19">
        <v>220</v>
      </c>
      <c r="BW85" s="19">
        <v>220</v>
      </c>
      <c r="BX85" s="19">
        <v>220</v>
      </c>
      <c r="BY85" s="18">
        <v>1</v>
      </c>
      <c r="BZ85" s="20">
        <v>0</v>
      </c>
      <c r="CA85" s="18">
        <v>1</v>
      </c>
      <c r="CB85" s="21">
        <v>1</v>
      </c>
      <c r="CC85" s="10" t="s">
        <v>915</v>
      </c>
      <c r="CD85" s="10" t="s">
        <v>3</v>
      </c>
      <c r="CE85" s="10" t="s">
        <v>3</v>
      </c>
      <c r="CF85" s="10" t="s">
        <v>3</v>
      </c>
      <c r="CG85" s="4" t="s">
        <v>3</v>
      </c>
      <c r="CH85" s="10" t="s">
        <v>3</v>
      </c>
      <c r="CI85" s="10" t="s">
        <v>3</v>
      </c>
      <c r="CJ85" s="10" t="s">
        <v>3</v>
      </c>
      <c r="CK85" s="10" t="s">
        <v>3</v>
      </c>
      <c r="CL85" s="10" t="s">
        <v>3</v>
      </c>
      <c r="CM85" s="10" t="s">
        <v>3</v>
      </c>
      <c r="CN85" s="10" t="s">
        <v>3</v>
      </c>
      <c r="CO85" s="10" t="s">
        <v>866</v>
      </c>
      <c r="CP85" s="10" t="s">
        <v>866</v>
      </c>
      <c r="CQ85" s="10" t="s">
        <v>866</v>
      </c>
      <c r="CR85" s="10" t="s">
        <v>814</v>
      </c>
      <c r="CS85" s="10" t="s">
        <v>866</v>
      </c>
      <c r="CT85" s="13">
        <v>44503</v>
      </c>
      <c r="CU85" s="22">
        <v>0</v>
      </c>
      <c r="CV85" s="13" t="s">
        <v>3</v>
      </c>
      <c r="CW85" s="10" t="s">
        <v>3</v>
      </c>
      <c r="CX85" s="23">
        <v>0</v>
      </c>
      <c r="CY85" s="10" t="s">
        <v>3</v>
      </c>
      <c r="CZ85" s="23">
        <v>0</v>
      </c>
      <c r="DA85" s="10" t="s">
        <v>3</v>
      </c>
      <c r="DB85" s="10" t="s">
        <v>871</v>
      </c>
      <c r="DC85" s="10" t="s">
        <v>866</v>
      </c>
      <c r="DD85" s="10" t="s">
        <v>3</v>
      </c>
      <c r="DE85" s="10" t="s">
        <v>3</v>
      </c>
      <c r="DF85" s="10" t="s">
        <v>3</v>
      </c>
      <c r="DG85" s="24">
        <v>0</v>
      </c>
      <c r="DH85" s="10" t="s">
        <v>3</v>
      </c>
      <c r="DI85" s="10" t="s">
        <v>3</v>
      </c>
      <c r="DJ85" s="15">
        <v>202111</v>
      </c>
      <c r="DK85" s="10" t="s">
        <v>3</v>
      </c>
      <c r="DL85" s="10" t="s">
        <v>866</v>
      </c>
      <c r="DM85" s="10" t="s">
        <v>3</v>
      </c>
      <c r="DT85" s="10" t="s">
        <v>3</v>
      </c>
    </row>
    <row r="86" spans="1:260">
      <c r="E86" s="12" t="str">
        <f>IF(A86&lt;&gt;"","Journal Entry Excel Integration",IF(B86&lt;&gt;"","Journal Entry Excel Integration",IF(C86&lt;&gt;"","Journal Entry Excel Integration",IF(D86&lt;&gt;"","Journal Entry Excel Integration",IF(CB86&lt;&gt;"","PostingLine",IF(DN86&lt;&gt;"","PostingSaf",IF(DO86&lt;&gt;"","PostingSaf",IF(EP86&lt;&gt;"","PostingVat",IF(FW86&lt;&gt;"","PostingVatDelay",IF(HD86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86" s="4" t="s">
        <v>3</v>
      </c>
      <c r="BM86" s="10" t="s">
        <v>879</v>
      </c>
      <c r="BN86" s="10" t="s">
        <v>885</v>
      </c>
      <c r="BO86" s="10" t="s">
        <v>886</v>
      </c>
      <c r="BP86" s="10" t="s">
        <v>3</v>
      </c>
      <c r="BQ86" s="18">
        <v>1</v>
      </c>
      <c r="BR86" s="18">
        <v>1</v>
      </c>
      <c r="BS86" s="19">
        <v>220</v>
      </c>
      <c r="BT86" s="19">
        <v>220</v>
      </c>
      <c r="BU86" s="19">
        <v>220</v>
      </c>
      <c r="BV86" s="19">
        <v>0</v>
      </c>
      <c r="BW86" s="19">
        <v>0</v>
      </c>
      <c r="BX86" s="19">
        <v>0</v>
      </c>
      <c r="BY86" s="18">
        <v>1</v>
      </c>
      <c r="BZ86" s="20">
        <v>0</v>
      </c>
      <c r="CA86" s="18">
        <v>1</v>
      </c>
      <c r="CB86" s="21">
        <v>2</v>
      </c>
      <c r="CC86" s="10" t="s">
        <v>915</v>
      </c>
      <c r="CD86" s="10" t="s">
        <v>3</v>
      </c>
      <c r="CE86" s="10" t="s">
        <v>3</v>
      </c>
      <c r="CF86" s="10" t="s">
        <v>3</v>
      </c>
      <c r="CG86" s="4" t="s">
        <v>3</v>
      </c>
      <c r="CH86" s="10" t="s">
        <v>3</v>
      </c>
      <c r="CI86" s="10" t="s">
        <v>3</v>
      </c>
      <c r="CJ86" s="10" t="s">
        <v>3</v>
      </c>
      <c r="CK86" s="10" t="s">
        <v>3</v>
      </c>
      <c r="CL86" s="10" t="s">
        <v>3</v>
      </c>
      <c r="CM86" s="10" t="s">
        <v>3</v>
      </c>
      <c r="CN86" s="10" t="s">
        <v>3</v>
      </c>
      <c r="CO86" s="10" t="s">
        <v>866</v>
      </c>
      <c r="CP86" s="10" t="s">
        <v>866</v>
      </c>
      <c r="CQ86" s="10" t="s">
        <v>866</v>
      </c>
      <c r="CR86" s="10" t="s">
        <v>813</v>
      </c>
      <c r="CS86" s="10" t="s">
        <v>866</v>
      </c>
      <c r="CT86" s="13">
        <v>44503</v>
      </c>
      <c r="CU86" s="22">
        <v>0</v>
      </c>
      <c r="CV86" s="13" t="s">
        <v>3</v>
      </c>
      <c r="CW86" s="10" t="s">
        <v>3</v>
      </c>
      <c r="CX86" s="23">
        <v>0</v>
      </c>
      <c r="CY86" s="10" t="s">
        <v>3</v>
      </c>
      <c r="CZ86" s="23">
        <v>0</v>
      </c>
      <c r="DA86" s="10" t="s">
        <v>3</v>
      </c>
      <c r="DB86" s="10" t="s">
        <v>871</v>
      </c>
      <c r="DC86" s="10" t="s">
        <v>866</v>
      </c>
      <c r="DD86" s="10" t="s">
        <v>3</v>
      </c>
      <c r="DE86" s="10" t="s">
        <v>3</v>
      </c>
      <c r="DF86" s="10" t="s">
        <v>3</v>
      </c>
      <c r="DG86" s="24">
        <v>0</v>
      </c>
      <c r="DH86" s="10" t="s">
        <v>3</v>
      </c>
      <c r="DI86" s="10" t="s">
        <v>3</v>
      </c>
      <c r="DJ86" s="15">
        <v>202111</v>
      </c>
      <c r="DK86" s="10" t="s">
        <v>3</v>
      </c>
      <c r="DL86" s="10" t="s">
        <v>866</v>
      </c>
      <c r="DM86" s="10" t="s">
        <v>3</v>
      </c>
    </row>
    <row r="87" spans="1:260">
      <c r="A87" s="4" t="s">
        <v>875</v>
      </c>
      <c r="B87" s="7">
        <v>2021</v>
      </c>
      <c r="C87" s="10" t="s">
        <v>876</v>
      </c>
      <c r="D87" s="11">
        <v>0</v>
      </c>
      <c r="E87" s="12" t="str">
        <f>IF(A87&lt;&gt;"","Journal Entry Excel Integration",IF(B87&lt;&gt;"","Journal Entry Excel Integration",IF(C87&lt;&gt;"","Journal Entry Excel Integration",IF(D87&lt;&gt;"","Journal Entry Excel Integration",IF(CB87&lt;&gt;"","PostingLine",IF(DN87&lt;&gt;"","PostingSaf",IF(DO87&lt;&gt;"","PostingSaf",IF(EP87&lt;&gt;"","PostingVat",IF(FW87&lt;&gt;"","PostingVatDelay",IF(HD87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87" s="4" t="s">
        <v>877</v>
      </c>
      <c r="G87" s="11">
        <v>0</v>
      </c>
      <c r="H87" s="13">
        <v>44503</v>
      </c>
      <c r="I87" s="13">
        <v>44503</v>
      </c>
      <c r="J87" s="10" t="s">
        <v>866</v>
      </c>
      <c r="K87" s="10" t="s">
        <v>866</v>
      </c>
      <c r="L87" s="10" t="s">
        <v>3</v>
      </c>
      <c r="M87" s="14">
        <v>11</v>
      </c>
      <c r="N87" s="10" t="s">
        <v>3</v>
      </c>
      <c r="O87" s="10" t="s">
        <v>916</v>
      </c>
      <c r="P87" s="15">
        <v>202111</v>
      </c>
      <c r="Q87" s="4" t="s">
        <v>866</v>
      </c>
      <c r="R87" s="10" t="s">
        <v>3</v>
      </c>
      <c r="S87" s="16" t="s">
        <v>3</v>
      </c>
      <c r="T87" s="13">
        <v>44503</v>
      </c>
      <c r="U87" s="10" t="s">
        <v>3</v>
      </c>
      <c r="V87" s="10" t="s">
        <v>866</v>
      </c>
      <c r="W87" s="10" t="s">
        <v>866</v>
      </c>
      <c r="X87" s="4" t="s">
        <v>879</v>
      </c>
      <c r="Y87" s="10" t="s">
        <v>871</v>
      </c>
      <c r="Z87" s="10" t="s">
        <v>785</v>
      </c>
      <c r="AA87" s="10" t="s">
        <v>866</v>
      </c>
      <c r="AB87" s="11">
        <v>0</v>
      </c>
      <c r="AC87" s="10" t="s">
        <v>3</v>
      </c>
      <c r="AD87" s="10" t="s">
        <v>3</v>
      </c>
      <c r="AE87" s="13" t="s">
        <v>3</v>
      </c>
      <c r="AF87" s="17" t="s">
        <v>880</v>
      </c>
      <c r="AG87" s="10" t="s">
        <v>881</v>
      </c>
      <c r="AH87" s="10" t="s">
        <v>3</v>
      </c>
      <c r="AI87" s="10" t="s">
        <v>3</v>
      </c>
      <c r="AJ87" s="10" t="s">
        <v>3</v>
      </c>
      <c r="AK87" s="13">
        <v>44503</v>
      </c>
      <c r="AL87" s="10" t="s">
        <v>889</v>
      </c>
      <c r="AM87" s="10" t="s">
        <v>3</v>
      </c>
      <c r="AN87" s="10" t="s">
        <v>866</v>
      </c>
      <c r="AO87" s="10" t="s">
        <v>866</v>
      </c>
      <c r="AP87" s="10" t="s">
        <v>866</v>
      </c>
      <c r="AQ87" s="10" t="s">
        <v>3</v>
      </c>
      <c r="AR87" s="10" t="s">
        <v>3</v>
      </c>
      <c r="AS87" s="10" t="s">
        <v>3</v>
      </c>
      <c r="AT87" s="10" t="s">
        <v>3</v>
      </c>
      <c r="AU87" s="10" t="s">
        <v>3</v>
      </c>
      <c r="AV87" s="10" t="s">
        <v>3</v>
      </c>
      <c r="AW87" s="10" t="s">
        <v>866</v>
      </c>
      <c r="AX87" s="10" t="s">
        <v>3</v>
      </c>
      <c r="AY87" s="10" t="s">
        <v>3</v>
      </c>
      <c r="AZ87" s="10" t="s">
        <v>3</v>
      </c>
      <c r="BA87" s="13">
        <v>44503</v>
      </c>
      <c r="BB87" s="10" t="s">
        <v>3</v>
      </c>
      <c r="BC87" s="13" t="s">
        <v>3</v>
      </c>
      <c r="BD87" s="13" t="s">
        <v>3</v>
      </c>
      <c r="BE87" s="17" t="s">
        <v>880</v>
      </c>
      <c r="BF87" s="10" t="s">
        <v>3</v>
      </c>
      <c r="BG87" s="10" t="s">
        <v>881</v>
      </c>
      <c r="BH87" s="10" t="s">
        <v>876</v>
      </c>
      <c r="BI87" s="10" t="s">
        <v>879</v>
      </c>
      <c r="BJ87" s="10" t="s">
        <v>851</v>
      </c>
      <c r="BK87" s="7">
        <v>9999</v>
      </c>
      <c r="IP87" s="4" t="s">
        <v>3</v>
      </c>
      <c r="IQ87" s="10" t="s">
        <v>3</v>
      </c>
      <c r="IR87" s="10" t="s">
        <v>3</v>
      </c>
      <c r="IS87" s="10" t="s">
        <v>3</v>
      </c>
      <c r="IT87" s="10" t="s">
        <v>3</v>
      </c>
      <c r="IU87" s="10" t="s">
        <v>3</v>
      </c>
      <c r="IV87" s="10" t="s">
        <v>3</v>
      </c>
      <c r="IW87" s="10" t="s">
        <v>3</v>
      </c>
      <c r="IX87" s="10" t="s">
        <v>3</v>
      </c>
      <c r="IY87" s="10" t="s">
        <v>3</v>
      </c>
      <c r="IZ87" s="10" t="s">
        <v>3</v>
      </c>
    </row>
    <row r="88" spans="1:260">
      <c r="E88" s="12" t="str">
        <f>IF(A88&lt;&gt;"","Journal Entry Excel Integration",IF(B88&lt;&gt;"","Journal Entry Excel Integration",IF(C88&lt;&gt;"","Journal Entry Excel Integration",IF(D88&lt;&gt;"","Journal Entry Excel Integration",IF(CB88&lt;&gt;"","PostingLine",IF(DN88&lt;&gt;"","PostingSaf",IF(DO88&lt;&gt;"","PostingSaf",IF(EP88&lt;&gt;"","PostingVat",IF(FW88&lt;&gt;"","PostingVatDelay",IF(HD88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88" s="4" t="s">
        <v>3</v>
      </c>
      <c r="BM88" s="10" t="s">
        <v>879</v>
      </c>
      <c r="BN88" s="10" t="s">
        <v>883</v>
      </c>
      <c r="BO88" s="10" t="s">
        <v>884</v>
      </c>
      <c r="BP88" s="10" t="s">
        <v>3</v>
      </c>
      <c r="BQ88" s="18">
        <v>1</v>
      </c>
      <c r="BR88" s="18">
        <v>1</v>
      </c>
      <c r="BS88" s="19">
        <v>0</v>
      </c>
      <c r="BT88" s="19">
        <v>0</v>
      </c>
      <c r="BU88" s="19">
        <v>0</v>
      </c>
      <c r="BV88" s="19">
        <v>600</v>
      </c>
      <c r="BW88" s="19">
        <v>600</v>
      </c>
      <c r="BX88" s="19">
        <v>600</v>
      </c>
      <c r="BY88" s="18">
        <v>1</v>
      </c>
      <c r="BZ88" s="20">
        <v>0</v>
      </c>
      <c r="CA88" s="18">
        <v>1</v>
      </c>
      <c r="CB88" s="21">
        <v>1</v>
      </c>
      <c r="CC88" s="10" t="s">
        <v>916</v>
      </c>
      <c r="CD88" s="10" t="s">
        <v>3</v>
      </c>
      <c r="CE88" s="10" t="s">
        <v>3</v>
      </c>
      <c r="CF88" s="10" t="s">
        <v>3</v>
      </c>
      <c r="CG88" s="4" t="s">
        <v>3</v>
      </c>
      <c r="CH88" s="10" t="s">
        <v>3</v>
      </c>
      <c r="CI88" s="10" t="s">
        <v>3</v>
      </c>
      <c r="CJ88" s="10" t="s">
        <v>3</v>
      </c>
      <c r="CK88" s="10" t="s">
        <v>3</v>
      </c>
      <c r="CL88" s="10" t="s">
        <v>3</v>
      </c>
      <c r="CM88" s="10" t="s">
        <v>3</v>
      </c>
      <c r="CN88" s="10" t="s">
        <v>3</v>
      </c>
      <c r="CO88" s="10" t="s">
        <v>866</v>
      </c>
      <c r="CP88" s="10" t="s">
        <v>866</v>
      </c>
      <c r="CQ88" s="10" t="s">
        <v>866</v>
      </c>
      <c r="CR88" s="10" t="s">
        <v>814</v>
      </c>
      <c r="CS88" s="10" t="s">
        <v>866</v>
      </c>
      <c r="CT88" s="13">
        <v>44503</v>
      </c>
      <c r="CU88" s="22">
        <v>0</v>
      </c>
      <c r="CV88" s="13" t="s">
        <v>3</v>
      </c>
      <c r="CW88" s="10" t="s">
        <v>3</v>
      </c>
      <c r="CX88" s="23">
        <v>0</v>
      </c>
      <c r="CY88" s="10" t="s">
        <v>3</v>
      </c>
      <c r="CZ88" s="23">
        <v>0</v>
      </c>
      <c r="DA88" s="10" t="s">
        <v>3</v>
      </c>
      <c r="DB88" s="10" t="s">
        <v>871</v>
      </c>
      <c r="DC88" s="10" t="s">
        <v>866</v>
      </c>
      <c r="DD88" s="10" t="s">
        <v>3</v>
      </c>
      <c r="DE88" s="10" t="s">
        <v>3</v>
      </c>
      <c r="DF88" s="10" t="s">
        <v>3</v>
      </c>
      <c r="DG88" s="24">
        <v>0</v>
      </c>
      <c r="DH88" s="10" t="s">
        <v>3</v>
      </c>
      <c r="DI88" s="10" t="s">
        <v>3</v>
      </c>
      <c r="DJ88" s="15">
        <v>202111</v>
      </c>
      <c r="DK88" s="10" t="s">
        <v>3</v>
      </c>
      <c r="DL88" s="10" t="s">
        <v>866</v>
      </c>
      <c r="DM88" s="10" t="s">
        <v>3</v>
      </c>
      <c r="DS88" s="4" t="s">
        <v>3</v>
      </c>
      <c r="DT88" s="10" t="s">
        <v>3</v>
      </c>
    </row>
    <row r="89" spans="1:260">
      <c r="E89" s="12" t="str">
        <f>IF(A89&lt;&gt;"","Journal Entry Excel Integration",IF(B89&lt;&gt;"","Journal Entry Excel Integration",IF(C89&lt;&gt;"","Journal Entry Excel Integration",IF(D89&lt;&gt;"","Journal Entry Excel Integration",IF(CB89&lt;&gt;"","PostingLine",IF(DN89&lt;&gt;"","PostingSaf",IF(DO89&lt;&gt;"","PostingSaf",IF(EP89&lt;&gt;"","PostingVat",IF(FW89&lt;&gt;"","PostingVatDelay",IF(HD89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89" s="4" t="s">
        <v>3</v>
      </c>
      <c r="BM89" s="10" t="s">
        <v>879</v>
      </c>
      <c r="BN89" s="10" t="s">
        <v>885</v>
      </c>
      <c r="BO89" s="10" t="s">
        <v>886</v>
      </c>
      <c r="BP89" s="10" t="s">
        <v>3</v>
      </c>
      <c r="BQ89" s="18">
        <v>1</v>
      </c>
      <c r="BR89" s="18">
        <v>1</v>
      </c>
      <c r="BS89" s="19">
        <v>600</v>
      </c>
      <c r="BT89" s="19">
        <v>600</v>
      </c>
      <c r="BU89" s="19">
        <v>600</v>
      </c>
      <c r="BV89" s="19">
        <v>0</v>
      </c>
      <c r="BW89" s="19">
        <v>0</v>
      </c>
      <c r="BX89" s="19">
        <v>0</v>
      </c>
      <c r="BY89" s="18">
        <v>1</v>
      </c>
      <c r="BZ89" s="20">
        <v>0</v>
      </c>
      <c r="CA89" s="18">
        <v>1</v>
      </c>
      <c r="CB89" s="21">
        <v>2</v>
      </c>
      <c r="CC89" s="10" t="s">
        <v>916</v>
      </c>
      <c r="CD89" s="10" t="s">
        <v>3</v>
      </c>
      <c r="CE89" s="10" t="s">
        <v>3</v>
      </c>
      <c r="CF89" s="10" t="s">
        <v>3</v>
      </c>
      <c r="CG89" s="4" t="s">
        <v>3</v>
      </c>
      <c r="CH89" s="10" t="s">
        <v>3</v>
      </c>
      <c r="CI89" s="10" t="s">
        <v>3</v>
      </c>
      <c r="CJ89" s="10" t="s">
        <v>3</v>
      </c>
      <c r="CK89" s="10" t="s">
        <v>3</v>
      </c>
      <c r="CL89" s="10" t="s">
        <v>3</v>
      </c>
      <c r="CM89" s="10" t="s">
        <v>3</v>
      </c>
      <c r="CN89" s="10" t="s">
        <v>3</v>
      </c>
      <c r="CO89" s="10" t="s">
        <v>866</v>
      </c>
      <c r="CP89" s="10" t="s">
        <v>866</v>
      </c>
      <c r="CQ89" s="10" t="s">
        <v>866</v>
      </c>
      <c r="CR89" s="10" t="s">
        <v>813</v>
      </c>
      <c r="CS89" s="10" t="s">
        <v>866</v>
      </c>
      <c r="CT89" s="13">
        <v>44503</v>
      </c>
      <c r="CU89" s="22">
        <v>0</v>
      </c>
      <c r="CV89" s="13" t="s">
        <v>3</v>
      </c>
      <c r="CW89" s="10" t="s">
        <v>3</v>
      </c>
      <c r="CX89" s="23">
        <v>0</v>
      </c>
      <c r="CY89" s="10" t="s">
        <v>3</v>
      </c>
      <c r="CZ89" s="23">
        <v>0</v>
      </c>
      <c r="DA89" s="10" t="s">
        <v>3</v>
      </c>
      <c r="DB89" s="10" t="s">
        <v>871</v>
      </c>
      <c r="DC89" s="10" t="s">
        <v>866</v>
      </c>
      <c r="DD89" s="10" t="s">
        <v>3</v>
      </c>
      <c r="DE89" s="10" t="s">
        <v>3</v>
      </c>
      <c r="DF89" s="10" t="s">
        <v>3</v>
      </c>
      <c r="DG89" s="24">
        <v>0</v>
      </c>
      <c r="DH89" s="10" t="s">
        <v>3</v>
      </c>
      <c r="DI89" s="10" t="s">
        <v>3</v>
      </c>
      <c r="DJ89" s="15">
        <v>202111</v>
      </c>
      <c r="DK89" s="10" t="s">
        <v>3</v>
      </c>
      <c r="DL89" s="10" t="s">
        <v>866</v>
      </c>
      <c r="DM89" s="10" t="s">
        <v>3</v>
      </c>
      <c r="DS89" s="4" t="s">
        <v>3</v>
      </c>
      <c r="DT89" s="10" t="s">
        <v>3</v>
      </c>
    </row>
    <row r="90" spans="1:260">
      <c r="A90" s="4" t="s">
        <v>875</v>
      </c>
      <c r="B90" s="7">
        <v>2021</v>
      </c>
      <c r="C90" s="10" t="s">
        <v>876</v>
      </c>
      <c r="D90" s="11">
        <v>0</v>
      </c>
      <c r="E90" s="12" t="str">
        <f>IF(A90&lt;&gt;"","Journal Entry Excel Integration",IF(B90&lt;&gt;"","Journal Entry Excel Integration",IF(C90&lt;&gt;"","Journal Entry Excel Integration",IF(D90&lt;&gt;"","Journal Entry Excel Integration",IF(CB90&lt;&gt;"","PostingLine",IF(DN90&lt;&gt;"","PostingSaf",IF(DO90&lt;&gt;"","PostingSaf",IF(EP90&lt;&gt;"","PostingVat",IF(FW90&lt;&gt;"","PostingVatDelay",IF(HD90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90" s="4" t="s">
        <v>877</v>
      </c>
      <c r="G90" s="11">
        <v>0</v>
      </c>
      <c r="H90" s="13">
        <v>44503</v>
      </c>
      <c r="I90" s="13">
        <v>44503</v>
      </c>
      <c r="J90" s="10" t="s">
        <v>866</v>
      </c>
      <c r="K90" s="10" t="s">
        <v>866</v>
      </c>
      <c r="L90" s="10" t="s">
        <v>3</v>
      </c>
      <c r="M90" s="14">
        <v>11</v>
      </c>
      <c r="N90" s="10" t="s">
        <v>3</v>
      </c>
      <c r="O90" s="10" t="s">
        <v>917</v>
      </c>
      <c r="P90" s="15">
        <v>202111</v>
      </c>
      <c r="Q90" s="4" t="s">
        <v>866</v>
      </c>
      <c r="R90" s="10" t="s">
        <v>3</v>
      </c>
      <c r="S90" s="16" t="s">
        <v>3</v>
      </c>
      <c r="T90" s="13">
        <v>44503</v>
      </c>
      <c r="U90" s="10" t="s">
        <v>3</v>
      </c>
      <c r="V90" s="10" t="s">
        <v>866</v>
      </c>
      <c r="W90" s="10" t="s">
        <v>866</v>
      </c>
      <c r="X90" s="4" t="s">
        <v>879</v>
      </c>
      <c r="Y90" s="10" t="s">
        <v>871</v>
      </c>
      <c r="Z90" s="10" t="s">
        <v>785</v>
      </c>
      <c r="AA90" s="10" t="s">
        <v>866</v>
      </c>
      <c r="AB90" s="11">
        <v>0</v>
      </c>
      <c r="AC90" s="10" t="s">
        <v>3</v>
      </c>
      <c r="AD90" s="10" t="s">
        <v>3</v>
      </c>
      <c r="AE90" s="13" t="s">
        <v>3</v>
      </c>
      <c r="AF90" s="17" t="s">
        <v>880</v>
      </c>
      <c r="AG90" s="10" t="s">
        <v>881</v>
      </c>
      <c r="AH90" s="10" t="s">
        <v>3</v>
      </c>
      <c r="AI90" s="10" t="s">
        <v>3</v>
      </c>
      <c r="AJ90" s="10" t="s">
        <v>3</v>
      </c>
      <c r="AK90" s="13">
        <v>44503</v>
      </c>
      <c r="AL90" s="10" t="s">
        <v>882</v>
      </c>
      <c r="AM90" s="10" t="s">
        <v>3</v>
      </c>
      <c r="AN90" s="10" t="s">
        <v>866</v>
      </c>
      <c r="AO90" s="10" t="s">
        <v>866</v>
      </c>
      <c r="AP90" s="10" t="s">
        <v>866</v>
      </c>
      <c r="AQ90" s="10" t="s">
        <v>3</v>
      </c>
      <c r="AR90" s="10" t="s">
        <v>3</v>
      </c>
      <c r="AS90" s="10" t="s">
        <v>3</v>
      </c>
      <c r="AT90" s="10" t="s">
        <v>3</v>
      </c>
      <c r="AU90" s="10" t="s">
        <v>3</v>
      </c>
      <c r="AV90" s="10" t="s">
        <v>3</v>
      </c>
      <c r="AW90" s="10" t="s">
        <v>866</v>
      </c>
      <c r="AX90" s="10" t="s">
        <v>3</v>
      </c>
      <c r="AY90" s="10" t="s">
        <v>3</v>
      </c>
      <c r="AZ90" s="10" t="s">
        <v>3</v>
      </c>
      <c r="BA90" s="13">
        <v>44503</v>
      </c>
      <c r="BB90" s="10" t="s">
        <v>3</v>
      </c>
      <c r="BC90" s="13" t="s">
        <v>3</v>
      </c>
      <c r="BD90" s="13" t="s">
        <v>3</v>
      </c>
      <c r="BE90" s="17" t="s">
        <v>880</v>
      </c>
      <c r="BF90" s="10" t="s">
        <v>3</v>
      </c>
      <c r="BG90" s="10" t="s">
        <v>881</v>
      </c>
      <c r="BH90" s="10" t="s">
        <v>876</v>
      </c>
      <c r="BI90" s="10" t="s">
        <v>879</v>
      </c>
      <c r="BJ90" s="10" t="s">
        <v>851</v>
      </c>
      <c r="BK90" s="7">
        <v>9999</v>
      </c>
      <c r="IP90" s="4" t="s">
        <v>3</v>
      </c>
      <c r="IQ90" s="10" t="s">
        <v>3</v>
      </c>
      <c r="IR90" s="10" t="s">
        <v>3</v>
      </c>
      <c r="IS90" s="10" t="s">
        <v>3</v>
      </c>
      <c r="IT90" s="10" t="s">
        <v>3</v>
      </c>
      <c r="IU90" s="10" t="s">
        <v>3</v>
      </c>
      <c r="IV90" s="10" t="s">
        <v>3</v>
      </c>
      <c r="IW90" s="10" t="s">
        <v>3</v>
      </c>
      <c r="IX90" s="10" t="s">
        <v>3</v>
      </c>
      <c r="IY90" s="10" t="s">
        <v>3</v>
      </c>
      <c r="IZ90" s="10" t="s">
        <v>3</v>
      </c>
    </row>
    <row r="91" spans="1:260">
      <c r="E91" s="12" t="str">
        <f>IF(A91&lt;&gt;"","Journal Entry Excel Integration",IF(B91&lt;&gt;"","Journal Entry Excel Integration",IF(C91&lt;&gt;"","Journal Entry Excel Integration",IF(D91&lt;&gt;"","Journal Entry Excel Integration",IF(CB91&lt;&gt;"","PostingLine",IF(DN91&lt;&gt;"","PostingSaf",IF(DO91&lt;&gt;"","PostingSaf",IF(EP91&lt;&gt;"","PostingVat",IF(FW91&lt;&gt;"","PostingVatDelay",IF(HD91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91" s="4" t="s">
        <v>3</v>
      </c>
      <c r="BM91" s="10" t="s">
        <v>879</v>
      </c>
      <c r="BN91" s="10" t="s">
        <v>883</v>
      </c>
      <c r="BO91" s="10" t="s">
        <v>884</v>
      </c>
      <c r="BP91" s="10" t="s">
        <v>3</v>
      </c>
      <c r="BQ91" s="18">
        <v>1</v>
      </c>
      <c r="BR91" s="18">
        <v>1</v>
      </c>
      <c r="BS91" s="19">
        <v>0</v>
      </c>
      <c r="BT91" s="19">
        <v>0</v>
      </c>
      <c r="BU91" s="19">
        <v>0</v>
      </c>
      <c r="BV91" s="19">
        <v>135</v>
      </c>
      <c r="BW91" s="19">
        <v>135</v>
      </c>
      <c r="BX91" s="19">
        <v>135</v>
      </c>
      <c r="BY91" s="18">
        <v>1</v>
      </c>
      <c r="BZ91" s="20">
        <v>0</v>
      </c>
      <c r="CA91" s="18">
        <v>1</v>
      </c>
      <c r="CB91" s="21">
        <v>1</v>
      </c>
      <c r="CC91" s="10" t="s">
        <v>917</v>
      </c>
      <c r="CD91" s="10" t="s">
        <v>3</v>
      </c>
      <c r="CE91" s="10" t="s">
        <v>3</v>
      </c>
      <c r="CF91" s="10" t="s">
        <v>3</v>
      </c>
      <c r="CG91" s="4" t="s">
        <v>3</v>
      </c>
      <c r="CH91" s="10" t="s">
        <v>3</v>
      </c>
      <c r="CI91" s="10" t="s">
        <v>3</v>
      </c>
      <c r="CJ91" s="10" t="s">
        <v>3</v>
      </c>
      <c r="CK91" s="10" t="s">
        <v>3</v>
      </c>
      <c r="CL91" s="10" t="s">
        <v>3</v>
      </c>
      <c r="CM91" s="10" t="s">
        <v>3</v>
      </c>
      <c r="CN91" s="10" t="s">
        <v>3</v>
      </c>
      <c r="CO91" s="10" t="s">
        <v>866</v>
      </c>
      <c r="CP91" s="10" t="s">
        <v>866</v>
      </c>
      <c r="CQ91" s="10" t="s">
        <v>866</v>
      </c>
      <c r="CR91" s="10" t="s">
        <v>814</v>
      </c>
      <c r="CS91" s="10" t="s">
        <v>866</v>
      </c>
      <c r="CT91" s="13">
        <v>44503</v>
      </c>
      <c r="CU91" s="22">
        <v>0</v>
      </c>
      <c r="CV91" s="13" t="s">
        <v>3</v>
      </c>
      <c r="CW91" s="10" t="s">
        <v>3</v>
      </c>
      <c r="CX91" s="23">
        <v>0</v>
      </c>
      <c r="CY91" s="10" t="s">
        <v>3</v>
      </c>
      <c r="CZ91" s="23">
        <v>0</v>
      </c>
      <c r="DA91" s="10" t="s">
        <v>3</v>
      </c>
      <c r="DB91" s="10" t="s">
        <v>871</v>
      </c>
      <c r="DC91" s="10" t="s">
        <v>866</v>
      </c>
      <c r="DD91" s="10" t="s">
        <v>3</v>
      </c>
      <c r="DE91" s="10" t="s">
        <v>3</v>
      </c>
      <c r="DF91" s="10" t="s">
        <v>3</v>
      </c>
      <c r="DG91" s="24">
        <v>0</v>
      </c>
      <c r="DH91" s="10" t="s">
        <v>3</v>
      </c>
      <c r="DI91" s="10" t="s">
        <v>3</v>
      </c>
      <c r="DJ91" s="15">
        <v>202111</v>
      </c>
      <c r="DK91" s="10" t="s">
        <v>3</v>
      </c>
      <c r="DL91" s="10" t="s">
        <v>866</v>
      </c>
      <c r="DM91" s="10" t="s">
        <v>3</v>
      </c>
      <c r="DS91" s="4" t="s">
        <v>3</v>
      </c>
      <c r="DT91" s="10" t="s">
        <v>3</v>
      </c>
    </row>
    <row r="92" spans="1:260">
      <c r="E92" s="12" t="str">
        <f>IF(A92&lt;&gt;"","Journal Entry Excel Integration",IF(B92&lt;&gt;"","Journal Entry Excel Integration",IF(C92&lt;&gt;"","Journal Entry Excel Integration",IF(D92&lt;&gt;"","Journal Entry Excel Integration",IF(CB92&lt;&gt;"","PostingLine",IF(DN92&lt;&gt;"","PostingSaf",IF(DO92&lt;&gt;"","PostingSaf",IF(EP92&lt;&gt;"","PostingVat",IF(FW92&lt;&gt;"","PostingVatDelay",IF(HD92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92" s="4" t="s">
        <v>3</v>
      </c>
      <c r="BM92" s="10" t="s">
        <v>879</v>
      </c>
      <c r="BN92" s="10" t="s">
        <v>885</v>
      </c>
      <c r="BO92" s="10" t="s">
        <v>886</v>
      </c>
      <c r="BP92" s="10" t="s">
        <v>3</v>
      </c>
      <c r="BQ92" s="18">
        <v>1</v>
      </c>
      <c r="BR92" s="18">
        <v>1</v>
      </c>
      <c r="BS92" s="19">
        <v>135</v>
      </c>
      <c r="BT92" s="19">
        <v>135</v>
      </c>
      <c r="BU92" s="19">
        <v>135</v>
      </c>
      <c r="BV92" s="19">
        <v>0</v>
      </c>
      <c r="BW92" s="19">
        <v>0</v>
      </c>
      <c r="BX92" s="19">
        <v>0</v>
      </c>
      <c r="BY92" s="18">
        <v>1</v>
      </c>
      <c r="BZ92" s="20">
        <v>0</v>
      </c>
      <c r="CA92" s="18">
        <v>1</v>
      </c>
      <c r="CB92" s="21">
        <v>2</v>
      </c>
      <c r="CC92" s="10" t="s">
        <v>917</v>
      </c>
      <c r="CD92" s="10" t="s">
        <v>3</v>
      </c>
      <c r="CE92" s="10" t="s">
        <v>3</v>
      </c>
      <c r="CF92" s="10" t="s">
        <v>3</v>
      </c>
      <c r="CG92" s="4" t="s">
        <v>3</v>
      </c>
      <c r="CH92" s="10" t="s">
        <v>3</v>
      </c>
      <c r="CI92" s="10" t="s">
        <v>3</v>
      </c>
      <c r="CJ92" s="10" t="s">
        <v>3</v>
      </c>
      <c r="CK92" s="10" t="s">
        <v>3</v>
      </c>
      <c r="CL92" s="10" t="s">
        <v>3</v>
      </c>
      <c r="CM92" s="10" t="s">
        <v>3</v>
      </c>
      <c r="CN92" s="10" t="s">
        <v>3</v>
      </c>
      <c r="CO92" s="10" t="s">
        <v>866</v>
      </c>
      <c r="CP92" s="10" t="s">
        <v>866</v>
      </c>
      <c r="CQ92" s="10" t="s">
        <v>866</v>
      </c>
      <c r="CR92" s="10" t="s">
        <v>813</v>
      </c>
      <c r="CS92" s="10" t="s">
        <v>866</v>
      </c>
      <c r="CT92" s="13">
        <v>44503</v>
      </c>
      <c r="CU92" s="22">
        <v>0</v>
      </c>
      <c r="CV92" s="13" t="s">
        <v>3</v>
      </c>
      <c r="CW92" s="10" t="s">
        <v>3</v>
      </c>
      <c r="CX92" s="23">
        <v>0</v>
      </c>
      <c r="CY92" s="10" t="s">
        <v>3</v>
      </c>
      <c r="CZ92" s="23">
        <v>0</v>
      </c>
      <c r="DA92" s="10" t="s">
        <v>3</v>
      </c>
      <c r="DB92" s="10" t="s">
        <v>871</v>
      </c>
      <c r="DC92" s="10" t="s">
        <v>866</v>
      </c>
      <c r="DD92" s="10" t="s">
        <v>3</v>
      </c>
      <c r="DE92" s="10" t="s">
        <v>3</v>
      </c>
      <c r="DF92" s="10" t="s">
        <v>3</v>
      </c>
      <c r="DG92" s="24">
        <v>0</v>
      </c>
      <c r="DH92" s="10" t="s">
        <v>3</v>
      </c>
      <c r="DI92" s="10" t="s">
        <v>3</v>
      </c>
      <c r="DJ92" s="15">
        <v>202111</v>
      </c>
      <c r="DK92" s="10" t="s">
        <v>3</v>
      </c>
      <c r="DL92" s="10" t="s">
        <v>866</v>
      </c>
      <c r="DM92" s="10" t="s">
        <v>3</v>
      </c>
    </row>
    <row r="93" spans="1:260">
      <c r="A93" s="4" t="s">
        <v>875</v>
      </c>
      <c r="B93" s="7">
        <v>2021</v>
      </c>
      <c r="C93" s="10" t="s">
        <v>876</v>
      </c>
      <c r="D93" s="11">
        <v>0</v>
      </c>
      <c r="E93" s="12" t="str">
        <f>IF(A93&lt;&gt;"","Journal Entry Excel Integration",IF(B93&lt;&gt;"","Journal Entry Excel Integration",IF(C93&lt;&gt;"","Journal Entry Excel Integration",IF(D93&lt;&gt;"","Journal Entry Excel Integration",IF(CB93&lt;&gt;"","PostingLine",IF(DN93&lt;&gt;"","PostingSaf",IF(DO93&lt;&gt;"","PostingSaf",IF(EP93&lt;&gt;"","PostingVat",IF(FW93&lt;&gt;"","PostingVatDelay",IF(HD93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93" s="4" t="s">
        <v>877</v>
      </c>
      <c r="G93" s="11">
        <v>0</v>
      </c>
      <c r="H93" s="13">
        <v>44503</v>
      </c>
      <c r="I93" s="13">
        <v>44503</v>
      </c>
      <c r="J93" s="10" t="s">
        <v>866</v>
      </c>
      <c r="K93" s="10" t="s">
        <v>866</v>
      </c>
      <c r="L93" s="10" t="s">
        <v>3</v>
      </c>
      <c r="M93" s="14">
        <v>11</v>
      </c>
      <c r="N93" s="10" t="s">
        <v>3</v>
      </c>
      <c r="O93" s="10" t="s">
        <v>918</v>
      </c>
      <c r="P93" s="15">
        <v>202111</v>
      </c>
      <c r="Q93" s="4" t="s">
        <v>866</v>
      </c>
      <c r="R93" s="10" t="s">
        <v>3</v>
      </c>
      <c r="S93" s="16" t="s">
        <v>3</v>
      </c>
      <c r="T93" s="13">
        <v>44503</v>
      </c>
      <c r="U93" s="10" t="s">
        <v>3</v>
      </c>
      <c r="V93" s="10" t="s">
        <v>866</v>
      </c>
      <c r="W93" s="10" t="s">
        <v>866</v>
      </c>
      <c r="X93" s="4" t="s">
        <v>879</v>
      </c>
      <c r="Y93" s="10" t="s">
        <v>871</v>
      </c>
      <c r="Z93" s="10" t="s">
        <v>785</v>
      </c>
      <c r="AA93" s="10" t="s">
        <v>866</v>
      </c>
      <c r="AB93" s="11">
        <v>0</v>
      </c>
      <c r="AC93" s="10" t="s">
        <v>3</v>
      </c>
      <c r="AD93" s="10" t="s">
        <v>3</v>
      </c>
      <c r="AE93" s="13" t="s">
        <v>3</v>
      </c>
      <c r="AF93" s="17" t="s">
        <v>880</v>
      </c>
      <c r="AG93" s="10" t="s">
        <v>881</v>
      </c>
      <c r="AH93" s="10" t="s">
        <v>3</v>
      </c>
      <c r="AI93" s="10" t="s">
        <v>3</v>
      </c>
      <c r="AJ93" s="10" t="s">
        <v>3</v>
      </c>
      <c r="AK93" s="13">
        <v>44503</v>
      </c>
      <c r="AL93" s="10" t="s">
        <v>889</v>
      </c>
      <c r="AM93" s="10" t="s">
        <v>3</v>
      </c>
      <c r="AN93" s="10" t="s">
        <v>866</v>
      </c>
      <c r="AO93" s="10" t="s">
        <v>866</v>
      </c>
      <c r="AP93" s="10" t="s">
        <v>866</v>
      </c>
      <c r="AQ93" s="10" t="s">
        <v>3</v>
      </c>
      <c r="AR93" s="10" t="s">
        <v>3</v>
      </c>
      <c r="AS93" s="10" t="s">
        <v>3</v>
      </c>
      <c r="AT93" s="10" t="s">
        <v>3</v>
      </c>
      <c r="AU93" s="10" t="s">
        <v>3</v>
      </c>
      <c r="AV93" s="10" t="s">
        <v>3</v>
      </c>
      <c r="AW93" s="10" t="s">
        <v>866</v>
      </c>
      <c r="AX93" s="10" t="s">
        <v>3</v>
      </c>
      <c r="AY93" s="10" t="s">
        <v>3</v>
      </c>
      <c r="AZ93" s="10" t="s">
        <v>3</v>
      </c>
      <c r="BA93" s="13">
        <v>44503</v>
      </c>
      <c r="BB93" s="10" t="s">
        <v>3</v>
      </c>
      <c r="BC93" s="13" t="s">
        <v>3</v>
      </c>
      <c r="BD93" s="13" t="s">
        <v>3</v>
      </c>
      <c r="BE93" s="17" t="s">
        <v>880</v>
      </c>
      <c r="BF93" s="10" t="s">
        <v>3</v>
      </c>
      <c r="BG93" s="10" t="s">
        <v>881</v>
      </c>
      <c r="BH93" s="10" t="s">
        <v>876</v>
      </c>
      <c r="BI93" s="10" t="s">
        <v>879</v>
      </c>
      <c r="BJ93" s="10" t="s">
        <v>851</v>
      </c>
      <c r="BK93" s="7">
        <v>9999</v>
      </c>
      <c r="IP93" s="4" t="s">
        <v>3</v>
      </c>
      <c r="IQ93" s="10" t="s">
        <v>3</v>
      </c>
      <c r="IR93" s="10" t="s">
        <v>3</v>
      </c>
      <c r="IS93" s="10" t="s">
        <v>3</v>
      </c>
      <c r="IT93" s="10" t="s">
        <v>3</v>
      </c>
      <c r="IU93" s="10" t="s">
        <v>3</v>
      </c>
      <c r="IV93" s="10" t="s">
        <v>3</v>
      </c>
    </row>
    <row r="94" spans="1:260">
      <c r="E94" s="12" t="str">
        <f>IF(A94&lt;&gt;"","Journal Entry Excel Integration",IF(B94&lt;&gt;"","Journal Entry Excel Integration",IF(C94&lt;&gt;"","Journal Entry Excel Integration",IF(D94&lt;&gt;"","Journal Entry Excel Integration",IF(CB94&lt;&gt;"","PostingLine",IF(DN94&lt;&gt;"","PostingSaf",IF(DO94&lt;&gt;"","PostingSaf",IF(EP94&lt;&gt;"","PostingVat",IF(FW94&lt;&gt;"","PostingVatDelay",IF(HD94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94" s="4" t="s">
        <v>3</v>
      </c>
      <c r="BM94" s="10" t="s">
        <v>879</v>
      </c>
      <c r="BN94" s="10" t="s">
        <v>883</v>
      </c>
      <c r="BO94" s="10" t="s">
        <v>884</v>
      </c>
      <c r="BP94" s="10" t="s">
        <v>3</v>
      </c>
      <c r="BQ94" s="18">
        <v>1</v>
      </c>
      <c r="BR94" s="18">
        <v>1</v>
      </c>
      <c r="BS94" s="19">
        <v>0</v>
      </c>
      <c r="BT94" s="19">
        <v>0</v>
      </c>
      <c r="BU94" s="19">
        <v>0</v>
      </c>
      <c r="BV94" s="19">
        <v>150</v>
      </c>
      <c r="BW94" s="19">
        <v>150</v>
      </c>
      <c r="BX94" s="19">
        <v>150</v>
      </c>
      <c r="BY94" s="18">
        <v>1</v>
      </c>
      <c r="BZ94" s="20">
        <v>0</v>
      </c>
      <c r="CA94" s="18">
        <v>1</v>
      </c>
      <c r="CB94" s="21">
        <v>1</v>
      </c>
      <c r="CC94" s="10" t="s">
        <v>918</v>
      </c>
      <c r="CD94" s="10" t="s">
        <v>3</v>
      </c>
      <c r="CE94" s="10" t="s">
        <v>3</v>
      </c>
      <c r="CF94" s="10" t="s">
        <v>3</v>
      </c>
      <c r="CG94" s="4" t="s">
        <v>3</v>
      </c>
      <c r="CH94" s="10" t="s">
        <v>3</v>
      </c>
      <c r="CI94" s="10" t="s">
        <v>3</v>
      </c>
      <c r="CJ94" s="10" t="s">
        <v>3</v>
      </c>
      <c r="CK94" s="10" t="s">
        <v>3</v>
      </c>
      <c r="CL94" s="10" t="s">
        <v>3</v>
      </c>
      <c r="CM94" s="10" t="s">
        <v>3</v>
      </c>
      <c r="CN94" s="10" t="s">
        <v>3</v>
      </c>
      <c r="CO94" s="10" t="s">
        <v>866</v>
      </c>
      <c r="CP94" s="10" t="s">
        <v>866</v>
      </c>
      <c r="CQ94" s="10" t="s">
        <v>866</v>
      </c>
      <c r="CR94" s="10" t="s">
        <v>814</v>
      </c>
      <c r="CS94" s="10" t="s">
        <v>866</v>
      </c>
      <c r="CT94" s="13">
        <v>44503</v>
      </c>
      <c r="CU94" s="22">
        <v>0</v>
      </c>
      <c r="CV94" s="13" t="s">
        <v>3</v>
      </c>
      <c r="CW94" s="10" t="s">
        <v>3</v>
      </c>
      <c r="CX94" s="23">
        <v>0</v>
      </c>
      <c r="CY94" s="10" t="s">
        <v>3</v>
      </c>
      <c r="CZ94" s="23">
        <v>0</v>
      </c>
      <c r="DA94" s="10" t="s">
        <v>3</v>
      </c>
      <c r="DB94" s="10" t="s">
        <v>871</v>
      </c>
      <c r="DC94" s="10" t="s">
        <v>866</v>
      </c>
      <c r="DD94" s="10" t="s">
        <v>3</v>
      </c>
      <c r="DE94" s="10" t="s">
        <v>3</v>
      </c>
      <c r="DF94" s="10" t="s">
        <v>3</v>
      </c>
      <c r="DG94" s="24">
        <v>0</v>
      </c>
      <c r="DH94" s="10" t="s">
        <v>3</v>
      </c>
      <c r="DI94" s="10" t="s">
        <v>3</v>
      </c>
      <c r="DJ94" s="15">
        <v>202111</v>
      </c>
      <c r="DK94" s="10" t="s">
        <v>3</v>
      </c>
      <c r="DL94" s="10" t="s">
        <v>866</v>
      </c>
      <c r="DM94" s="10" t="s">
        <v>3</v>
      </c>
      <c r="DT94" s="10" t="s">
        <v>3</v>
      </c>
    </row>
    <row r="95" spans="1:260">
      <c r="E95" s="12" t="str">
        <f>IF(A95&lt;&gt;"","Journal Entry Excel Integration",IF(B95&lt;&gt;"","Journal Entry Excel Integration",IF(C95&lt;&gt;"","Journal Entry Excel Integration",IF(D95&lt;&gt;"","Journal Entry Excel Integration",IF(CB95&lt;&gt;"","PostingLine",IF(DN95&lt;&gt;"","PostingSaf",IF(DO95&lt;&gt;"","PostingSaf",IF(EP95&lt;&gt;"","PostingVat",IF(FW95&lt;&gt;"","PostingVatDelay",IF(HD95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95" s="4" t="s">
        <v>3</v>
      </c>
      <c r="BM95" s="10" t="s">
        <v>879</v>
      </c>
      <c r="BN95" s="10" t="s">
        <v>885</v>
      </c>
      <c r="BO95" s="10" t="s">
        <v>886</v>
      </c>
      <c r="BP95" s="10" t="s">
        <v>3</v>
      </c>
      <c r="BQ95" s="18">
        <v>1</v>
      </c>
      <c r="BR95" s="18">
        <v>1</v>
      </c>
      <c r="BS95" s="19">
        <v>150</v>
      </c>
      <c r="BT95" s="19">
        <v>150</v>
      </c>
      <c r="BU95" s="19">
        <v>150</v>
      </c>
      <c r="BV95" s="19">
        <v>0</v>
      </c>
      <c r="BW95" s="19">
        <v>0</v>
      </c>
      <c r="BX95" s="19">
        <v>0</v>
      </c>
      <c r="BY95" s="18">
        <v>1</v>
      </c>
      <c r="BZ95" s="20">
        <v>0</v>
      </c>
      <c r="CA95" s="18">
        <v>1</v>
      </c>
      <c r="CB95" s="21">
        <v>2</v>
      </c>
      <c r="CC95" s="10" t="s">
        <v>918</v>
      </c>
      <c r="CD95" s="10" t="s">
        <v>3</v>
      </c>
      <c r="CE95" s="10" t="s">
        <v>3</v>
      </c>
      <c r="CF95" s="10" t="s">
        <v>3</v>
      </c>
      <c r="CG95" s="4" t="s">
        <v>3</v>
      </c>
      <c r="CH95" s="10" t="s">
        <v>3</v>
      </c>
      <c r="CI95" s="10" t="s">
        <v>3</v>
      </c>
      <c r="CJ95" s="10" t="s">
        <v>3</v>
      </c>
      <c r="CK95" s="10" t="s">
        <v>3</v>
      </c>
      <c r="CL95" s="10" t="s">
        <v>3</v>
      </c>
      <c r="CM95" s="10" t="s">
        <v>3</v>
      </c>
      <c r="CN95" s="10" t="s">
        <v>3</v>
      </c>
      <c r="CO95" s="10" t="s">
        <v>866</v>
      </c>
      <c r="CP95" s="10" t="s">
        <v>866</v>
      </c>
      <c r="CQ95" s="10" t="s">
        <v>866</v>
      </c>
      <c r="CR95" s="10" t="s">
        <v>813</v>
      </c>
      <c r="CS95" s="10" t="s">
        <v>866</v>
      </c>
      <c r="CT95" s="13">
        <v>44503</v>
      </c>
      <c r="CU95" s="22">
        <v>0</v>
      </c>
      <c r="CV95" s="13" t="s">
        <v>3</v>
      </c>
      <c r="CW95" s="10" t="s">
        <v>3</v>
      </c>
      <c r="CX95" s="23">
        <v>0</v>
      </c>
      <c r="CY95" s="10" t="s">
        <v>3</v>
      </c>
      <c r="CZ95" s="23">
        <v>0</v>
      </c>
      <c r="DA95" s="10" t="s">
        <v>3</v>
      </c>
      <c r="DB95" s="10" t="s">
        <v>871</v>
      </c>
      <c r="DC95" s="10" t="s">
        <v>866</v>
      </c>
      <c r="DD95" s="10" t="s">
        <v>3</v>
      </c>
      <c r="DE95" s="10" t="s">
        <v>3</v>
      </c>
      <c r="DF95" s="10" t="s">
        <v>3</v>
      </c>
      <c r="DG95" s="24">
        <v>0</v>
      </c>
      <c r="DH95" s="10" t="s">
        <v>3</v>
      </c>
      <c r="DI95" s="10" t="s">
        <v>3</v>
      </c>
      <c r="DJ95" s="15">
        <v>202111</v>
      </c>
      <c r="DK95" s="10" t="s">
        <v>3</v>
      </c>
      <c r="DL95" s="10" t="s">
        <v>866</v>
      </c>
      <c r="DM95" s="10" t="s">
        <v>3</v>
      </c>
      <c r="DT95" s="10" t="s">
        <v>3</v>
      </c>
    </row>
    <row r="96" spans="1:260">
      <c r="A96" s="4" t="s">
        <v>875</v>
      </c>
      <c r="B96" s="7">
        <v>2021</v>
      </c>
      <c r="C96" s="10" t="s">
        <v>876</v>
      </c>
      <c r="D96" s="11">
        <v>0</v>
      </c>
      <c r="E96" s="12" t="str">
        <f>IF(A96&lt;&gt;"","Journal Entry Excel Integration",IF(B96&lt;&gt;"","Journal Entry Excel Integration",IF(C96&lt;&gt;"","Journal Entry Excel Integration",IF(D96&lt;&gt;"","Journal Entry Excel Integration",IF(CB96&lt;&gt;"","PostingLine",IF(DN96&lt;&gt;"","PostingSaf",IF(DO96&lt;&gt;"","PostingSaf",IF(EP96&lt;&gt;"","PostingVat",IF(FW96&lt;&gt;"","PostingVatDelay",IF(HD96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96" s="4" t="s">
        <v>877</v>
      </c>
      <c r="G96" s="11">
        <v>0</v>
      </c>
      <c r="H96" s="13">
        <v>44503</v>
      </c>
      <c r="I96" s="13">
        <v>44503</v>
      </c>
      <c r="J96" s="10" t="s">
        <v>866</v>
      </c>
      <c r="K96" s="10" t="s">
        <v>866</v>
      </c>
      <c r="L96" s="10" t="s">
        <v>3</v>
      </c>
      <c r="M96" s="14">
        <v>11</v>
      </c>
      <c r="N96" s="10" t="s">
        <v>3</v>
      </c>
      <c r="O96" s="10" t="s">
        <v>919</v>
      </c>
      <c r="P96" s="15">
        <v>202111</v>
      </c>
      <c r="Q96" s="4" t="s">
        <v>866</v>
      </c>
      <c r="R96" s="10" t="s">
        <v>3</v>
      </c>
      <c r="S96" s="16" t="s">
        <v>3</v>
      </c>
      <c r="T96" s="13">
        <v>44503</v>
      </c>
      <c r="U96" s="10" t="s">
        <v>3</v>
      </c>
      <c r="V96" s="10" t="s">
        <v>866</v>
      </c>
      <c r="W96" s="10" t="s">
        <v>866</v>
      </c>
      <c r="X96" s="4" t="s">
        <v>879</v>
      </c>
      <c r="Y96" s="10" t="s">
        <v>871</v>
      </c>
      <c r="Z96" s="10" t="s">
        <v>785</v>
      </c>
      <c r="AA96" s="10" t="s">
        <v>866</v>
      </c>
      <c r="AB96" s="11">
        <v>0</v>
      </c>
      <c r="AC96" s="10" t="s">
        <v>3</v>
      </c>
      <c r="AD96" s="10" t="s">
        <v>3</v>
      </c>
      <c r="AE96" s="13" t="s">
        <v>3</v>
      </c>
      <c r="AF96" s="17" t="s">
        <v>880</v>
      </c>
      <c r="AG96" s="10" t="s">
        <v>881</v>
      </c>
      <c r="AH96" s="10" t="s">
        <v>3</v>
      </c>
      <c r="AI96" s="10" t="s">
        <v>3</v>
      </c>
      <c r="AJ96" s="10" t="s">
        <v>3</v>
      </c>
      <c r="AK96" s="13">
        <v>44503</v>
      </c>
      <c r="AL96" s="10" t="s">
        <v>882</v>
      </c>
      <c r="AM96" s="10" t="s">
        <v>3</v>
      </c>
      <c r="AN96" s="10" t="s">
        <v>866</v>
      </c>
      <c r="AO96" s="10" t="s">
        <v>866</v>
      </c>
      <c r="AP96" s="10" t="s">
        <v>866</v>
      </c>
      <c r="AQ96" s="10" t="s">
        <v>3</v>
      </c>
      <c r="AR96" s="10" t="s">
        <v>3</v>
      </c>
      <c r="AS96" s="10" t="s">
        <v>3</v>
      </c>
      <c r="AT96" s="10" t="s">
        <v>3</v>
      </c>
      <c r="AU96" s="10" t="s">
        <v>3</v>
      </c>
      <c r="AV96" s="10" t="s">
        <v>3</v>
      </c>
      <c r="AW96" s="10" t="s">
        <v>866</v>
      </c>
      <c r="AX96" s="10" t="s">
        <v>3</v>
      </c>
      <c r="AY96" s="10" t="s">
        <v>3</v>
      </c>
      <c r="AZ96" s="10" t="s">
        <v>3</v>
      </c>
      <c r="BA96" s="13">
        <v>44503</v>
      </c>
      <c r="BB96" s="10" t="s">
        <v>3</v>
      </c>
      <c r="BC96" s="13" t="s">
        <v>3</v>
      </c>
      <c r="BD96" s="13" t="s">
        <v>3</v>
      </c>
      <c r="BE96" s="17" t="s">
        <v>880</v>
      </c>
      <c r="BF96" s="10" t="s">
        <v>3</v>
      </c>
      <c r="BG96" s="10" t="s">
        <v>881</v>
      </c>
      <c r="BH96" s="10" t="s">
        <v>876</v>
      </c>
      <c r="BI96" s="10" t="s">
        <v>879</v>
      </c>
      <c r="BJ96" s="10" t="s">
        <v>851</v>
      </c>
      <c r="BK96" s="7">
        <v>9999</v>
      </c>
      <c r="IP96" s="4" t="s">
        <v>3</v>
      </c>
      <c r="IQ96" s="10" t="s">
        <v>3</v>
      </c>
      <c r="IR96" s="10" t="s">
        <v>3</v>
      </c>
      <c r="IS96" s="10" t="s">
        <v>3</v>
      </c>
      <c r="IT96" s="10" t="s">
        <v>3</v>
      </c>
      <c r="IU96" s="10" t="s">
        <v>3</v>
      </c>
      <c r="IV96" s="10" t="s">
        <v>3</v>
      </c>
    </row>
    <row r="97" spans="1:256">
      <c r="E97" s="12" t="str">
        <f>IF(A97&lt;&gt;"","Journal Entry Excel Integration",IF(B97&lt;&gt;"","Journal Entry Excel Integration",IF(C97&lt;&gt;"","Journal Entry Excel Integration",IF(D97&lt;&gt;"","Journal Entry Excel Integration",IF(CB97&lt;&gt;"","PostingLine",IF(DN97&lt;&gt;"","PostingSaf",IF(DO97&lt;&gt;"","PostingSaf",IF(EP97&lt;&gt;"","PostingVat",IF(FW97&lt;&gt;"","PostingVatDelay",IF(HD97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97" s="4" t="s">
        <v>3</v>
      </c>
      <c r="BM97" s="10" t="s">
        <v>879</v>
      </c>
      <c r="BN97" s="10" t="s">
        <v>883</v>
      </c>
      <c r="BO97" s="10" t="s">
        <v>884</v>
      </c>
      <c r="BP97" s="10" t="s">
        <v>3</v>
      </c>
      <c r="BQ97" s="18">
        <v>1</v>
      </c>
      <c r="BR97" s="18">
        <v>1</v>
      </c>
      <c r="BS97" s="19">
        <v>0</v>
      </c>
      <c r="BT97" s="19">
        <v>0</v>
      </c>
      <c r="BU97" s="19">
        <v>0</v>
      </c>
      <c r="BV97" s="19">
        <v>225</v>
      </c>
      <c r="BW97" s="19">
        <v>225</v>
      </c>
      <c r="BX97" s="19">
        <v>225</v>
      </c>
      <c r="BY97" s="18">
        <v>1</v>
      </c>
      <c r="BZ97" s="20">
        <v>0</v>
      </c>
      <c r="CA97" s="18">
        <v>1</v>
      </c>
      <c r="CB97" s="21">
        <v>1</v>
      </c>
      <c r="CC97" s="10" t="s">
        <v>919</v>
      </c>
      <c r="CD97" s="10" t="s">
        <v>3</v>
      </c>
      <c r="CE97" s="10" t="s">
        <v>3</v>
      </c>
      <c r="CF97" s="10" t="s">
        <v>3</v>
      </c>
      <c r="CG97" s="4" t="s">
        <v>3</v>
      </c>
      <c r="CH97" s="10" t="s">
        <v>3</v>
      </c>
      <c r="CI97" s="10" t="s">
        <v>3</v>
      </c>
      <c r="CJ97" s="10" t="s">
        <v>3</v>
      </c>
      <c r="CK97" s="10" t="s">
        <v>3</v>
      </c>
      <c r="CL97" s="10" t="s">
        <v>3</v>
      </c>
      <c r="CM97" s="10" t="s">
        <v>3</v>
      </c>
      <c r="CN97" s="10" t="s">
        <v>3</v>
      </c>
      <c r="CO97" s="10" t="s">
        <v>866</v>
      </c>
      <c r="CP97" s="10" t="s">
        <v>866</v>
      </c>
      <c r="CQ97" s="10" t="s">
        <v>866</v>
      </c>
      <c r="CR97" s="10" t="s">
        <v>814</v>
      </c>
      <c r="CS97" s="10" t="s">
        <v>866</v>
      </c>
      <c r="CT97" s="13">
        <v>44503</v>
      </c>
      <c r="CU97" s="22">
        <v>0</v>
      </c>
      <c r="CV97" s="13" t="s">
        <v>3</v>
      </c>
      <c r="CW97" s="10" t="s">
        <v>3</v>
      </c>
      <c r="CX97" s="23">
        <v>0</v>
      </c>
      <c r="CY97" s="10" t="s">
        <v>3</v>
      </c>
      <c r="CZ97" s="23">
        <v>0</v>
      </c>
      <c r="DA97" s="10" t="s">
        <v>3</v>
      </c>
      <c r="DB97" s="10" t="s">
        <v>871</v>
      </c>
      <c r="DC97" s="10" t="s">
        <v>866</v>
      </c>
      <c r="DD97" s="10" t="s">
        <v>3</v>
      </c>
      <c r="DE97" s="10" t="s">
        <v>3</v>
      </c>
      <c r="DF97" s="10" t="s">
        <v>3</v>
      </c>
      <c r="DG97" s="24">
        <v>0</v>
      </c>
      <c r="DH97" s="10" t="s">
        <v>3</v>
      </c>
      <c r="DI97" s="10" t="s">
        <v>3</v>
      </c>
      <c r="DJ97" s="15">
        <v>202111</v>
      </c>
      <c r="DK97" s="10" t="s">
        <v>3</v>
      </c>
      <c r="DL97" s="10" t="s">
        <v>866</v>
      </c>
      <c r="DM97" s="10" t="s">
        <v>3</v>
      </c>
      <c r="DT97" s="10" t="s">
        <v>3</v>
      </c>
    </row>
    <row r="98" spans="1:256">
      <c r="E98" s="12" t="str">
        <f>IF(A98&lt;&gt;"","Journal Entry Excel Integration",IF(B98&lt;&gt;"","Journal Entry Excel Integration",IF(C98&lt;&gt;"","Journal Entry Excel Integration",IF(D98&lt;&gt;"","Journal Entry Excel Integration",IF(CB98&lt;&gt;"","PostingLine",IF(DN98&lt;&gt;"","PostingSaf",IF(DO98&lt;&gt;"","PostingSaf",IF(EP98&lt;&gt;"","PostingVat",IF(FW98&lt;&gt;"","PostingVatDelay",IF(HD98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98" s="4" t="s">
        <v>3</v>
      </c>
      <c r="BM98" s="10" t="s">
        <v>879</v>
      </c>
      <c r="BN98" s="10" t="s">
        <v>885</v>
      </c>
      <c r="BO98" s="10" t="s">
        <v>886</v>
      </c>
      <c r="BP98" s="10" t="s">
        <v>3</v>
      </c>
      <c r="BQ98" s="18">
        <v>1</v>
      </c>
      <c r="BR98" s="18">
        <v>1</v>
      </c>
      <c r="BS98" s="19">
        <v>225</v>
      </c>
      <c r="BT98" s="19">
        <v>225</v>
      </c>
      <c r="BU98" s="19">
        <v>225</v>
      </c>
      <c r="BV98" s="19">
        <v>0</v>
      </c>
      <c r="BW98" s="19">
        <v>0</v>
      </c>
      <c r="BX98" s="19">
        <v>0</v>
      </c>
      <c r="BY98" s="18">
        <v>1</v>
      </c>
      <c r="BZ98" s="20">
        <v>0</v>
      </c>
      <c r="CA98" s="18">
        <v>1</v>
      </c>
      <c r="CB98" s="21">
        <v>2</v>
      </c>
      <c r="CC98" s="10" t="s">
        <v>919</v>
      </c>
      <c r="CD98" s="10" t="s">
        <v>3</v>
      </c>
      <c r="CE98" s="10" t="s">
        <v>3</v>
      </c>
      <c r="CF98" s="10" t="s">
        <v>3</v>
      </c>
      <c r="CG98" s="4" t="s">
        <v>3</v>
      </c>
      <c r="CH98" s="10" t="s">
        <v>3</v>
      </c>
      <c r="CI98" s="10" t="s">
        <v>3</v>
      </c>
      <c r="CJ98" s="10" t="s">
        <v>3</v>
      </c>
      <c r="CK98" s="10" t="s">
        <v>3</v>
      </c>
      <c r="CL98" s="10" t="s">
        <v>3</v>
      </c>
      <c r="CM98" s="10" t="s">
        <v>3</v>
      </c>
      <c r="CN98" s="10" t="s">
        <v>3</v>
      </c>
      <c r="CO98" s="10" t="s">
        <v>866</v>
      </c>
      <c r="CP98" s="10" t="s">
        <v>866</v>
      </c>
      <c r="CQ98" s="10" t="s">
        <v>866</v>
      </c>
      <c r="CR98" s="10" t="s">
        <v>813</v>
      </c>
      <c r="CS98" s="10" t="s">
        <v>866</v>
      </c>
      <c r="CT98" s="13">
        <v>44503</v>
      </c>
      <c r="CU98" s="22">
        <v>0</v>
      </c>
      <c r="CV98" s="13" t="s">
        <v>3</v>
      </c>
      <c r="CW98" s="10" t="s">
        <v>3</v>
      </c>
      <c r="CX98" s="23">
        <v>0</v>
      </c>
      <c r="CY98" s="10" t="s">
        <v>3</v>
      </c>
      <c r="CZ98" s="23">
        <v>0</v>
      </c>
      <c r="DA98" s="10" t="s">
        <v>3</v>
      </c>
      <c r="DB98" s="10" t="s">
        <v>871</v>
      </c>
      <c r="DC98" s="10" t="s">
        <v>866</v>
      </c>
      <c r="DD98" s="10" t="s">
        <v>3</v>
      </c>
      <c r="DE98" s="10" t="s">
        <v>3</v>
      </c>
      <c r="DF98" s="10" t="s">
        <v>3</v>
      </c>
      <c r="DG98" s="24">
        <v>0</v>
      </c>
      <c r="DH98" s="10" t="s">
        <v>3</v>
      </c>
      <c r="DI98" s="10" t="s">
        <v>3</v>
      </c>
      <c r="DJ98" s="15">
        <v>202111</v>
      </c>
      <c r="DK98" s="10" t="s">
        <v>3</v>
      </c>
      <c r="DL98" s="10" t="s">
        <v>866</v>
      </c>
      <c r="DM98" s="10" t="s">
        <v>3</v>
      </c>
    </row>
    <row r="99" spans="1:256">
      <c r="A99" s="4" t="s">
        <v>875</v>
      </c>
      <c r="B99" s="7">
        <v>2021</v>
      </c>
      <c r="C99" s="10" t="s">
        <v>876</v>
      </c>
      <c r="D99" s="11">
        <v>0</v>
      </c>
      <c r="E99" s="12" t="str">
        <f>IF(A99&lt;&gt;"","Journal Entry Excel Integration",IF(B99&lt;&gt;"","Journal Entry Excel Integration",IF(C99&lt;&gt;"","Journal Entry Excel Integration",IF(D99&lt;&gt;"","Journal Entry Excel Integration",IF(CB99&lt;&gt;"","PostingLine",IF(DN99&lt;&gt;"","PostingSaf",IF(DO99&lt;&gt;"","PostingSaf",IF(EP99&lt;&gt;"","PostingVat",IF(FW99&lt;&gt;"","PostingVatDelay",IF(HD99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99" s="4" t="s">
        <v>877</v>
      </c>
      <c r="G99" s="11">
        <v>0</v>
      </c>
      <c r="H99" s="13">
        <v>44503</v>
      </c>
      <c r="I99" s="13">
        <v>44503</v>
      </c>
      <c r="J99" s="10" t="s">
        <v>866</v>
      </c>
      <c r="K99" s="10" t="s">
        <v>866</v>
      </c>
      <c r="L99" s="10" t="s">
        <v>3</v>
      </c>
      <c r="M99" s="14">
        <v>11</v>
      </c>
      <c r="N99" s="10" t="s">
        <v>3</v>
      </c>
      <c r="O99" s="10" t="s">
        <v>920</v>
      </c>
      <c r="P99" s="15">
        <v>202111</v>
      </c>
      <c r="Q99" s="4" t="s">
        <v>866</v>
      </c>
      <c r="R99" s="10" t="s">
        <v>3</v>
      </c>
      <c r="S99" s="16" t="s">
        <v>3</v>
      </c>
      <c r="T99" s="13">
        <v>44503</v>
      </c>
      <c r="U99" s="10" t="s">
        <v>3</v>
      </c>
      <c r="V99" s="10" t="s">
        <v>866</v>
      </c>
      <c r="W99" s="10" t="s">
        <v>866</v>
      </c>
      <c r="X99" s="4" t="s">
        <v>879</v>
      </c>
      <c r="Y99" s="10" t="s">
        <v>871</v>
      </c>
      <c r="Z99" s="10" t="s">
        <v>785</v>
      </c>
      <c r="AA99" s="10" t="s">
        <v>866</v>
      </c>
      <c r="AB99" s="11">
        <v>0</v>
      </c>
      <c r="AC99" s="10" t="s">
        <v>3</v>
      </c>
      <c r="AD99" s="10" t="s">
        <v>3</v>
      </c>
      <c r="AE99" s="13" t="s">
        <v>3</v>
      </c>
      <c r="AF99" s="17" t="s">
        <v>880</v>
      </c>
      <c r="AG99" s="10" t="s">
        <v>881</v>
      </c>
      <c r="AH99" s="10" t="s">
        <v>3</v>
      </c>
      <c r="AI99" s="10" t="s">
        <v>3</v>
      </c>
      <c r="AJ99" s="10" t="s">
        <v>3</v>
      </c>
      <c r="AK99" s="13">
        <v>44503</v>
      </c>
      <c r="AL99" s="10" t="s">
        <v>889</v>
      </c>
      <c r="AM99" s="10" t="s">
        <v>3</v>
      </c>
      <c r="AN99" s="10" t="s">
        <v>866</v>
      </c>
      <c r="AO99" s="10" t="s">
        <v>866</v>
      </c>
      <c r="AP99" s="10" t="s">
        <v>866</v>
      </c>
      <c r="AQ99" s="10" t="s">
        <v>3</v>
      </c>
      <c r="AR99" s="10" t="s">
        <v>3</v>
      </c>
      <c r="AS99" s="10" t="s">
        <v>3</v>
      </c>
      <c r="AT99" s="10" t="s">
        <v>3</v>
      </c>
      <c r="AU99" s="10" t="s">
        <v>3</v>
      </c>
      <c r="AV99" s="10" t="s">
        <v>3</v>
      </c>
      <c r="AW99" s="10" t="s">
        <v>866</v>
      </c>
      <c r="AX99" s="10" t="s">
        <v>3</v>
      </c>
      <c r="AY99" s="10" t="s">
        <v>3</v>
      </c>
      <c r="AZ99" s="10" t="s">
        <v>3</v>
      </c>
      <c r="BA99" s="13">
        <v>44503</v>
      </c>
      <c r="BB99" s="10" t="s">
        <v>3</v>
      </c>
      <c r="BC99" s="13" t="s">
        <v>3</v>
      </c>
      <c r="BD99" s="13" t="s">
        <v>3</v>
      </c>
      <c r="BE99" s="17" t="s">
        <v>880</v>
      </c>
      <c r="BF99" s="10" t="s">
        <v>3</v>
      </c>
      <c r="BG99" s="10" t="s">
        <v>881</v>
      </c>
      <c r="BH99" s="10" t="s">
        <v>876</v>
      </c>
      <c r="BI99" s="10" t="s">
        <v>879</v>
      </c>
      <c r="BJ99" s="10" t="s">
        <v>851</v>
      </c>
      <c r="BK99" s="7">
        <v>9999</v>
      </c>
      <c r="IP99" s="4" t="s">
        <v>3</v>
      </c>
      <c r="IQ99" s="10" t="s">
        <v>3</v>
      </c>
      <c r="IR99" s="10" t="s">
        <v>3</v>
      </c>
      <c r="IS99" s="10" t="s">
        <v>3</v>
      </c>
      <c r="IT99" s="10" t="s">
        <v>3</v>
      </c>
      <c r="IU99" s="10" t="s">
        <v>3</v>
      </c>
      <c r="IV99" s="10" t="s">
        <v>3</v>
      </c>
    </row>
    <row r="100" spans="1:256">
      <c r="E100" s="12" t="str">
        <f>IF(A100&lt;&gt;"","Journal Entry Excel Integration",IF(B100&lt;&gt;"","Journal Entry Excel Integration",IF(C100&lt;&gt;"","Journal Entry Excel Integration",IF(D100&lt;&gt;"","Journal Entry Excel Integration",IF(CB100&lt;&gt;"","PostingLine",IF(DN100&lt;&gt;"","PostingSaf",IF(DO100&lt;&gt;"","PostingSaf",IF(EP100&lt;&gt;"","PostingVat",IF(FW100&lt;&gt;"","PostingVatDelay",IF(HD100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00" s="4" t="s">
        <v>3</v>
      </c>
      <c r="BM100" s="10" t="s">
        <v>879</v>
      </c>
      <c r="BN100" s="10" t="s">
        <v>883</v>
      </c>
      <c r="BO100" s="10" t="s">
        <v>884</v>
      </c>
      <c r="BP100" s="10" t="s">
        <v>3</v>
      </c>
      <c r="BQ100" s="18">
        <v>1</v>
      </c>
      <c r="BR100" s="18">
        <v>1</v>
      </c>
      <c r="BS100" s="19">
        <v>0</v>
      </c>
      <c r="BT100" s="19">
        <v>0</v>
      </c>
      <c r="BU100" s="19">
        <v>0</v>
      </c>
      <c r="BV100" s="19">
        <v>580</v>
      </c>
      <c r="BW100" s="19">
        <v>580</v>
      </c>
      <c r="BX100" s="19">
        <v>580</v>
      </c>
      <c r="BY100" s="18">
        <v>1</v>
      </c>
      <c r="BZ100" s="20">
        <v>0</v>
      </c>
      <c r="CA100" s="18">
        <v>1</v>
      </c>
      <c r="CB100" s="21">
        <v>1</v>
      </c>
      <c r="CC100" s="10" t="s">
        <v>920</v>
      </c>
      <c r="CD100" s="10" t="s">
        <v>3</v>
      </c>
      <c r="CE100" s="10" t="s">
        <v>3</v>
      </c>
      <c r="CF100" s="10" t="s">
        <v>3</v>
      </c>
      <c r="CG100" s="4" t="s">
        <v>3</v>
      </c>
      <c r="CH100" s="10" t="s">
        <v>3</v>
      </c>
      <c r="CI100" s="10" t="s">
        <v>3</v>
      </c>
      <c r="CJ100" s="10" t="s">
        <v>3</v>
      </c>
      <c r="CK100" s="10" t="s">
        <v>3</v>
      </c>
      <c r="CL100" s="10" t="s">
        <v>3</v>
      </c>
      <c r="CM100" s="10" t="s">
        <v>3</v>
      </c>
      <c r="CN100" s="10" t="s">
        <v>3</v>
      </c>
      <c r="CO100" s="10" t="s">
        <v>866</v>
      </c>
      <c r="CP100" s="10" t="s">
        <v>866</v>
      </c>
      <c r="CQ100" s="10" t="s">
        <v>866</v>
      </c>
      <c r="CR100" s="10" t="s">
        <v>814</v>
      </c>
      <c r="CS100" s="10" t="s">
        <v>866</v>
      </c>
      <c r="CT100" s="13">
        <v>44503</v>
      </c>
      <c r="CU100" s="22">
        <v>0</v>
      </c>
      <c r="CV100" s="13" t="s">
        <v>3</v>
      </c>
      <c r="CW100" s="10" t="s">
        <v>3</v>
      </c>
      <c r="CX100" s="23">
        <v>0</v>
      </c>
      <c r="CY100" s="10" t="s">
        <v>3</v>
      </c>
      <c r="CZ100" s="23">
        <v>0</v>
      </c>
      <c r="DA100" s="10" t="s">
        <v>3</v>
      </c>
      <c r="DB100" s="10" t="s">
        <v>871</v>
      </c>
      <c r="DC100" s="10" t="s">
        <v>866</v>
      </c>
      <c r="DD100" s="10" t="s">
        <v>3</v>
      </c>
      <c r="DE100" s="10" t="s">
        <v>3</v>
      </c>
      <c r="DF100" s="10" t="s">
        <v>3</v>
      </c>
      <c r="DG100" s="24">
        <v>0</v>
      </c>
      <c r="DH100" s="10" t="s">
        <v>3</v>
      </c>
      <c r="DI100" s="10" t="s">
        <v>3</v>
      </c>
      <c r="DJ100" s="15">
        <v>202111</v>
      </c>
      <c r="DK100" s="10" t="s">
        <v>3</v>
      </c>
      <c r="DL100" s="10" t="s">
        <v>866</v>
      </c>
      <c r="DM100" s="10" t="s">
        <v>3</v>
      </c>
      <c r="DT100" s="10" t="s">
        <v>3</v>
      </c>
    </row>
    <row r="101" spans="1:256">
      <c r="E101" s="12" t="str">
        <f>IF(A101&lt;&gt;"","Journal Entry Excel Integration",IF(B101&lt;&gt;"","Journal Entry Excel Integration",IF(C101&lt;&gt;"","Journal Entry Excel Integration",IF(D101&lt;&gt;"","Journal Entry Excel Integration",IF(CB101&lt;&gt;"","PostingLine",IF(DN101&lt;&gt;"","PostingSaf",IF(DO101&lt;&gt;"","PostingSaf",IF(EP101&lt;&gt;"","PostingVat",IF(FW101&lt;&gt;"","PostingVatDelay",IF(HD101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01" s="4" t="s">
        <v>3</v>
      </c>
      <c r="BM101" s="10" t="s">
        <v>879</v>
      </c>
      <c r="BN101" s="10" t="s">
        <v>885</v>
      </c>
      <c r="BO101" s="10" t="s">
        <v>886</v>
      </c>
      <c r="BP101" s="10" t="s">
        <v>3</v>
      </c>
      <c r="BQ101" s="18">
        <v>1</v>
      </c>
      <c r="BR101" s="18">
        <v>1</v>
      </c>
      <c r="BS101" s="19">
        <v>580</v>
      </c>
      <c r="BT101" s="19">
        <v>580</v>
      </c>
      <c r="BU101" s="19">
        <v>580</v>
      </c>
      <c r="BV101" s="19">
        <v>0</v>
      </c>
      <c r="BW101" s="19">
        <v>0</v>
      </c>
      <c r="BX101" s="19">
        <v>0</v>
      </c>
      <c r="BY101" s="18">
        <v>1</v>
      </c>
      <c r="BZ101" s="20">
        <v>0</v>
      </c>
      <c r="CA101" s="18">
        <v>1</v>
      </c>
      <c r="CB101" s="21">
        <v>2</v>
      </c>
      <c r="CC101" s="10" t="s">
        <v>920</v>
      </c>
      <c r="CD101" s="10" t="s">
        <v>3</v>
      </c>
      <c r="CE101" s="10" t="s">
        <v>3</v>
      </c>
      <c r="CF101" s="10" t="s">
        <v>3</v>
      </c>
      <c r="CG101" s="4" t="s">
        <v>3</v>
      </c>
      <c r="CH101" s="10" t="s">
        <v>3</v>
      </c>
      <c r="CI101" s="10" t="s">
        <v>3</v>
      </c>
      <c r="CJ101" s="10" t="s">
        <v>3</v>
      </c>
      <c r="CK101" s="10" t="s">
        <v>3</v>
      </c>
      <c r="CL101" s="10" t="s">
        <v>3</v>
      </c>
      <c r="CM101" s="10" t="s">
        <v>3</v>
      </c>
      <c r="CN101" s="10" t="s">
        <v>3</v>
      </c>
      <c r="CO101" s="10" t="s">
        <v>866</v>
      </c>
      <c r="CP101" s="10" t="s">
        <v>866</v>
      </c>
      <c r="CQ101" s="10" t="s">
        <v>866</v>
      </c>
      <c r="CR101" s="10" t="s">
        <v>813</v>
      </c>
      <c r="CS101" s="10" t="s">
        <v>866</v>
      </c>
      <c r="CT101" s="13">
        <v>44503</v>
      </c>
      <c r="CU101" s="22">
        <v>0</v>
      </c>
      <c r="CV101" s="13" t="s">
        <v>3</v>
      </c>
      <c r="CW101" s="10" t="s">
        <v>3</v>
      </c>
      <c r="CX101" s="23">
        <v>0</v>
      </c>
      <c r="CY101" s="10" t="s">
        <v>3</v>
      </c>
      <c r="CZ101" s="23">
        <v>0</v>
      </c>
      <c r="DA101" s="10" t="s">
        <v>3</v>
      </c>
      <c r="DB101" s="10" t="s">
        <v>871</v>
      </c>
      <c r="DC101" s="10" t="s">
        <v>866</v>
      </c>
      <c r="DD101" s="10" t="s">
        <v>3</v>
      </c>
      <c r="DE101" s="10" t="s">
        <v>3</v>
      </c>
      <c r="DF101" s="10" t="s">
        <v>3</v>
      </c>
      <c r="DG101" s="24">
        <v>0</v>
      </c>
      <c r="DH101" s="10" t="s">
        <v>3</v>
      </c>
      <c r="DI101" s="10" t="s">
        <v>3</v>
      </c>
      <c r="DJ101" s="15">
        <v>202111</v>
      </c>
      <c r="DK101" s="10" t="s">
        <v>3</v>
      </c>
      <c r="DL101" s="10" t="s">
        <v>866</v>
      </c>
      <c r="DM101" s="10" t="s">
        <v>3</v>
      </c>
      <c r="DT101" s="10" t="s">
        <v>3</v>
      </c>
    </row>
    <row r="102" spans="1:256">
      <c r="A102" s="4" t="s">
        <v>875</v>
      </c>
      <c r="B102" s="7">
        <v>2021</v>
      </c>
      <c r="C102" s="10" t="s">
        <v>876</v>
      </c>
      <c r="D102" s="11">
        <v>0</v>
      </c>
      <c r="E102" s="12" t="str">
        <f>IF(A102&lt;&gt;"","Journal Entry Excel Integration",IF(B102&lt;&gt;"","Journal Entry Excel Integration",IF(C102&lt;&gt;"","Journal Entry Excel Integration",IF(D102&lt;&gt;"","Journal Entry Excel Integration",IF(CB102&lt;&gt;"","PostingLine",IF(DN102&lt;&gt;"","PostingSaf",IF(DO102&lt;&gt;"","PostingSaf",IF(EP102&lt;&gt;"","PostingVat",IF(FW102&lt;&gt;"","PostingVatDelay",IF(HD102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102" s="4" t="s">
        <v>877</v>
      </c>
      <c r="G102" s="11">
        <v>0</v>
      </c>
      <c r="H102" s="13">
        <v>44503</v>
      </c>
      <c r="I102" s="13">
        <v>44503</v>
      </c>
      <c r="J102" s="10" t="s">
        <v>866</v>
      </c>
      <c r="K102" s="10" t="s">
        <v>866</v>
      </c>
      <c r="L102" s="10" t="s">
        <v>3</v>
      </c>
      <c r="M102" s="14">
        <v>11</v>
      </c>
      <c r="N102" s="10" t="s">
        <v>3</v>
      </c>
      <c r="O102" s="10" t="s">
        <v>921</v>
      </c>
      <c r="P102" s="15">
        <v>202111</v>
      </c>
      <c r="Q102" s="4" t="s">
        <v>866</v>
      </c>
      <c r="R102" s="10" t="s">
        <v>3</v>
      </c>
      <c r="S102" s="16" t="s">
        <v>3</v>
      </c>
      <c r="T102" s="13">
        <v>44503</v>
      </c>
      <c r="U102" s="10" t="s">
        <v>3</v>
      </c>
      <c r="V102" s="10" t="s">
        <v>866</v>
      </c>
      <c r="W102" s="10" t="s">
        <v>866</v>
      </c>
      <c r="X102" s="4" t="s">
        <v>879</v>
      </c>
      <c r="Y102" s="10" t="s">
        <v>871</v>
      </c>
      <c r="Z102" s="10" t="s">
        <v>785</v>
      </c>
      <c r="AA102" s="10" t="s">
        <v>866</v>
      </c>
      <c r="AB102" s="11">
        <v>0</v>
      </c>
      <c r="AC102" s="10" t="s">
        <v>3</v>
      </c>
      <c r="AD102" s="10" t="s">
        <v>3</v>
      </c>
      <c r="AE102" s="13" t="s">
        <v>3</v>
      </c>
      <c r="AF102" s="17" t="s">
        <v>880</v>
      </c>
      <c r="AG102" s="10" t="s">
        <v>881</v>
      </c>
      <c r="AH102" s="10" t="s">
        <v>3</v>
      </c>
      <c r="AI102" s="10" t="s">
        <v>3</v>
      </c>
      <c r="AJ102" s="10" t="s">
        <v>3</v>
      </c>
      <c r="AK102" s="13">
        <v>44503</v>
      </c>
      <c r="AL102" s="10" t="s">
        <v>882</v>
      </c>
      <c r="AM102" s="10" t="s">
        <v>3</v>
      </c>
      <c r="AN102" s="10" t="s">
        <v>866</v>
      </c>
      <c r="AO102" s="10" t="s">
        <v>866</v>
      </c>
      <c r="AP102" s="10" t="s">
        <v>866</v>
      </c>
      <c r="AQ102" s="10" t="s">
        <v>3</v>
      </c>
      <c r="AR102" s="10" t="s">
        <v>3</v>
      </c>
      <c r="AS102" s="10" t="s">
        <v>3</v>
      </c>
      <c r="AT102" s="10" t="s">
        <v>3</v>
      </c>
      <c r="AU102" s="10" t="s">
        <v>3</v>
      </c>
      <c r="AV102" s="10" t="s">
        <v>3</v>
      </c>
      <c r="AW102" s="10" t="s">
        <v>866</v>
      </c>
      <c r="AX102" s="10" t="s">
        <v>3</v>
      </c>
      <c r="AY102" s="10" t="s">
        <v>3</v>
      </c>
      <c r="AZ102" s="10" t="s">
        <v>3</v>
      </c>
      <c r="BA102" s="13">
        <v>44503</v>
      </c>
      <c r="BB102" s="10" t="s">
        <v>3</v>
      </c>
      <c r="BC102" s="13" t="s">
        <v>3</v>
      </c>
      <c r="BD102" s="13" t="s">
        <v>3</v>
      </c>
      <c r="BE102" s="17" t="s">
        <v>880</v>
      </c>
      <c r="BF102" s="10" t="s">
        <v>3</v>
      </c>
      <c r="BG102" s="10" t="s">
        <v>881</v>
      </c>
      <c r="BH102" s="10" t="s">
        <v>876</v>
      </c>
      <c r="BI102" s="10" t="s">
        <v>879</v>
      </c>
      <c r="BJ102" s="10" t="s">
        <v>851</v>
      </c>
      <c r="BK102" s="7">
        <v>9999</v>
      </c>
      <c r="IP102" s="4" t="s">
        <v>3</v>
      </c>
      <c r="IQ102" s="10" t="s">
        <v>3</v>
      </c>
      <c r="IR102" s="10" t="s">
        <v>3</v>
      </c>
      <c r="IS102" s="10" t="s">
        <v>3</v>
      </c>
      <c r="IT102" s="10" t="s">
        <v>3</v>
      </c>
      <c r="IU102" s="10" t="s">
        <v>3</v>
      </c>
      <c r="IV102" s="10" t="s">
        <v>3</v>
      </c>
    </row>
    <row r="103" spans="1:256">
      <c r="E103" s="12" t="str">
        <f>IF(A103&lt;&gt;"","Journal Entry Excel Integration",IF(B103&lt;&gt;"","Journal Entry Excel Integration",IF(C103&lt;&gt;"","Journal Entry Excel Integration",IF(D103&lt;&gt;"","Journal Entry Excel Integration",IF(CB103&lt;&gt;"","PostingLine",IF(DN103&lt;&gt;"","PostingSaf",IF(DO103&lt;&gt;"","PostingSaf",IF(EP103&lt;&gt;"","PostingVat",IF(FW103&lt;&gt;"","PostingVatDelay",IF(HD103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03" s="4" t="s">
        <v>3</v>
      </c>
      <c r="BM103" s="10" t="s">
        <v>879</v>
      </c>
      <c r="BN103" s="10" t="s">
        <v>883</v>
      </c>
      <c r="BO103" s="10" t="s">
        <v>884</v>
      </c>
      <c r="BP103" s="10" t="s">
        <v>3</v>
      </c>
      <c r="BQ103" s="18">
        <v>1</v>
      </c>
      <c r="BR103" s="18">
        <v>1</v>
      </c>
      <c r="BS103" s="19">
        <v>0</v>
      </c>
      <c r="BT103" s="19">
        <v>0</v>
      </c>
      <c r="BU103" s="19">
        <v>0</v>
      </c>
      <c r="BV103" s="19">
        <v>120</v>
      </c>
      <c r="BW103" s="19">
        <v>120</v>
      </c>
      <c r="BX103" s="19">
        <v>120</v>
      </c>
      <c r="BY103" s="18">
        <v>1</v>
      </c>
      <c r="BZ103" s="20">
        <v>0</v>
      </c>
      <c r="CA103" s="18">
        <v>1</v>
      </c>
      <c r="CB103" s="21">
        <v>1</v>
      </c>
      <c r="CC103" s="10" t="s">
        <v>921</v>
      </c>
      <c r="CD103" s="10" t="s">
        <v>3</v>
      </c>
      <c r="CE103" s="10" t="s">
        <v>3</v>
      </c>
      <c r="CF103" s="10" t="s">
        <v>3</v>
      </c>
      <c r="CG103" s="4" t="s">
        <v>3</v>
      </c>
      <c r="CH103" s="10" t="s">
        <v>3</v>
      </c>
      <c r="CI103" s="10" t="s">
        <v>3</v>
      </c>
      <c r="CJ103" s="10" t="s">
        <v>3</v>
      </c>
      <c r="CK103" s="10" t="s">
        <v>3</v>
      </c>
      <c r="CL103" s="10" t="s">
        <v>3</v>
      </c>
      <c r="CM103" s="10" t="s">
        <v>3</v>
      </c>
      <c r="CN103" s="10" t="s">
        <v>3</v>
      </c>
      <c r="CO103" s="10" t="s">
        <v>866</v>
      </c>
      <c r="CP103" s="10" t="s">
        <v>866</v>
      </c>
      <c r="CQ103" s="10" t="s">
        <v>866</v>
      </c>
      <c r="CR103" s="10" t="s">
        <v>814</v>
      </c>
      <c r="CS103" s="10" t="s">
        <v>866</v>
      </c>
      <c r="CT103" s="13">
        <v>44503</v>
      </c>
      <c r="CU103" s="22">
        <v>0</v>
      </c>
      <c r="CV103" s="13" t="s">
        <v>3</v>
      </c>
      <c r="CW103" s="10" t="s">
        <v>3</v>
      </c>
      <c r="CX103" s="23">
        <v>0</v>
      </c>
      <c r="CY103" s="10" t="s">
        <v>3</v>
      </c>
      <c r="CZ103" s="23">
        <v>0</v>
      </c>
      <c r="DA103" s="10" t="s">
        <v>3</v>
      </c>
      <c r="DB103" s="10" t="s">
        <v>871</v>
      </c>
      <c r="DC103" s="10" t="s">
        <v>866</v>
      </c>
      <c r="DD103" s="10" t="s">
        <v>3</v>
      </c>
      <c r="DE103" s="10" t="s">
        <v>3</v>
      </c>
      <c r="DF103" s="10" t="s">
        <v>3</v>
      </c>
      <c r="DG103" s="24">
        <v>0</v>
      </c>
      <c r="DH103" s="10" t="s">
        <v>3</v>
      </c>
      <c r="DI103" s="10" t="s">
        <v>3</v>
      </c>
      <c r="DJ103" s="15">
        <v>202111</v>
      </c>
      <c r="DK103" s="10" t="s">
        <v>3</v>
      </c>
      <c r="DL103" s="10" t="s">
        <v>866</v>
      </c>
      <c r="DM103" s="10" t="s">
        <v>3</v>
      </c>
      <c r="DT103" s="10" t="s">
        <v>3</v>
      </c>
    </row>
    <row r="104" spans="1:256">
      <c r="E104" s="12" t="str">
        <f>IF(A104&lt;&gt;"","Journal Entry Excel Integration",IF(B104&lt;&gt;"","Journal Entry Excel Integration",IF(C104&lt;&gt;"","Journal Entry Excel Integration",IF(D104&lt;&gt;"","Journal Entry Excel Integration",IF(CB104&lt;&gt;"","PostingLine",IF(DN104&lt;&gt;"","PostingSaf",IF(DO104&lt;&gt;"","PostingSaf",IF(EP104&lt;&gt;"","PostingVat",IF(FW104&lt;&gt;"","PostingVatDelay",IF(HD104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04" s="4" t="s">
        <v>3</v>
      </c>
      <c r="BM104" s="10" t="s">
        <v>879</v>
      </c>
      <c r="BN104" s="10" t="s">
        <v>885</v>
      </c>
      <c r="BO104" s="10" t="s">
        <v>886</v>
      </c>
      <c r="BP104" s="10" t="s">
        <v>3</v>
      </c>
      <c r="BQ104" s="18">
        <v>1</v>
      </c>
      <c r="BR104" s="18">
        <v>1</v>
      </c>
      <c r="BS104" s="19">
        <v>120</v>
      </c>
      <c r="BT104" s="19">
        <v>120</v>
      </c>
      <c r="BU104" s="19">
        <v>120</v>
      </c>
      <c r="BV104" s="19">
        <v>0</v>
      </c>
      <c r="BW104" s="19">
        <v>0</v>
      </c>
      <c r="BX104" s="19">
        <v>0</v>
      </c>
      <c r="BY104" s="18">
        <v>1</v>
      </c>
      <c r="BZ104" s="20">
        <v>0</v>
      </c>
      <c r="CA104" s="18">
        <v>1</v>
      </c>
      <c r="CB104" s="21">
        <v>2</v>
      </c>
      <c r="CC104" s="10" t="s">
        <v>921</v>
      </c>
      <c r="CD104" s="10" t="s">
        <v>3</v>
      </c>
      <c r="CE104" s="10" t="s">
        <v>3</v>
      </c>
      <c r="CF104" s="10" t="s">
        <v>3</v>
      </c>
      <c r="CG104" s="4" t="s">
        <v>3</v>
      </c>
      <c r="CH104" s="10" t="s">
        <v>3</v>
      </c>
      <c r="CI104" s="10" t="s">
        <v>3</v>
      </c>
      <c r="CJ104" s="10" t="s">
        <v>3</v>
      </c>
      <c r="CK104" s="10" t="s">
        <v>3</v>
      </c>
      <c r="CL104" s="10" t="s">
        <v>3</v>
      </c>
      <c r="CM104" s="10" t="s">
        <v>3</v>
      </c>
      <c r="CN104" s="10" t="s">
        <v>3</v>
      </c>
      <c r="CO104" s="10" t="s">
        <v>866</v>
      </c>
      <c r="CP104" s="10" t="s">
        <v>866</v>
      </c>
      <c r="CQ104" s="10" t="s">
        <v>866</v>
      </c>
      <c r="CR104" s="10" t="s">
        <v>813</v>
      </c>
      <c r="CS104" s="10" t="s">
        <v>866</v>
      </c>
      <c r="CT104" s="13">
        <v>44503</v>
      </c>
      <c r="CU104" s="22">
        <v>0</v>
      </c>
      <c r="CV104" s="13" t="s">
        <v>3</v>
      </c>
      <c r="CW104" s="10" t="s">
        <v>3</v>
      </c>
      <c r="CX104" s="23">
        <v>0</v>
      </c>
      <c r="CY104" s="10" t="s">
        <v>3</v>
      </c>
      <c r="CZ104" s="23">
        <v>0</v>
      </c>
      <c r="DA104" s="10" t="s">
        <v>3</v>
      </c>
      <c r="DB104" s="10" t="s">
        <v>871</v>
      </c>
      <c r="DC104" s="10" t="s">
        <v>866</v>
      </c>
      <c r="DD104" s="10" t="s">
        <v>3</v>
      </c>
      <c r="DE104" s="10" t="s">
        <v>3</v>
      </c>
      <c r="DF104" s="10" t="s">
        <v>3</v>
      </c>
      <c r="DG104" s="24">
        <v>0</v>
      </c>
      <c r="DH104" s="10" t="s">
        <v>3</v>
      </c>
      <c r="DI104" s="10" t="s">
        <v>3</v>
      </c>
      <c r="DJ104" s="15">
        <v>202111</v>
      </c>
      <c r="DK104" s="10" t="s">
        <v>3</v>
      </c>
      <c r="DL104" s="10" t="s">
        <v>866</v>
      </c>
      <c r="DM104" s="10" t="s">
        <v>3</v>
      </c>
    </row>
    <row r="105" spans="1:256">
      <c r="A105" s="4" t="s">
        <v>875</v>
      </c>
      <c r="B105" s="7">
        <v>2021</v>
      </c>
      <c r="C105" s="10" t="s">
        <v>876</v>
      </c>
      <c r="D105" s="11">
        <v>0</v>
      </c>
      <c r="E105" s="12" t="str">
        <f>IF(A105&lt;&gt;"","Journal Entry Excel Integration",IF(B105&lt;&gt;"","Journal Entry Excel Integration",IF(C105&lt;&gt;"","Journal Entry Excel Integration",IF(D105&lt;&gt;"","Journal Entry Excel Integration",IF(CB105&lt;&gt;"","PostingLine",IF(DN105&lt;&gt;"","PostingSaf",IF(DO105&lt;&gt;"","PostingSaf",IF(EP105&lt;&gt;"","PostingVat",IF(FW105&lt;&gt;"","PostingVatDelay",IF(HD105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105" s="4" t="s">
        <v>877</v>
      </c>
      <c r="G105" s="11">
        <v>0</v>
      </c>
      <c r="H105" s="13">
        <v>44503</v>
      </c>
      <c r="I105" s="13">
        <v>44503</v>
      </c>
      <c r="J105" s="10" t="s">
        <v>866</v>
      </c>
      <c r="K105" s="10" t="s">
        <v>866</v>
      </c>
      <c r="L105" s="10" t="s">
        <v>3</v>
      </c>
      <c r="M105" s="14">
        <v>11</v>
      </c>
      <c r="N105" s="10" t="s">
        <v>3</v>
      </c>
      <c r="O105" s="10" t="s">
        <v>922</v>
      </c>
      <c r="P105" s="15">
        <v>202111</v>
      </c>
      <c r="Q105" s="4" t="s">
        <v>866</v>
      </c>
      <c r="R105" s="10" t="s">
        <v>3</v>
      </c>
      <c r="S105" s="16" t="s">
        <v>3</v>
      </c>
      <c r="T105" s="13">
        <v>44503</v>
      </c>
      <c r="U105" s="10" t="s">
        <v>3</v>
      </c>
      <c r="V105" s="10" t="s">
        <v>866</v>
      </c>
      <c r="W105" s="10" t="s">
        <v>866</v>
      </c>
      <c r="X105" s="4" t="s">
        <v>879</v>
      </c>
      <c r="Y105" s="10" t="s">
        <v>871</v>
      </c>
      <c r="Z105" s="10" t="s">
        <v>785</v>
      </c>
      <c r="AA105" s="10" t="s">
        <v>866</v>
      </c>
      <c r="AB105" s="11">
        <v>0</v>
      </c>
      <c r="AC105" s="10" t="s">
        <v>3</v>
      </c>
      <c r="AD105" s="10" t="s">
        <v>3</v>
      </c>
      <c r="AE105" s="13" t="s">
        <v>3</v>
      </c>
      <c r="AF105" s="17" t="s">
        <v>880</v>
      </c>
      <c r="AG105" s="10" t="s">
        <v>881</v>
      </c>
      <c r="AH105" s="10" t="s">
        <v>3</v>
      </c>
      <c r="AI105" s="10" t="s">
        <v>3</v>
      </c>
      <c r="AJ105" s="10" t="s">
        <v>3</v>
      </c>
      <c r="AK105" s="13">
        <v>44503</v>
      </c>
      <c r="AL105" s="10" t="s">
        <v>889</v>
      </c>
      <c r="AM105" s="10" t="s">
        <v>3</v>
      </c>
      <c r="AN105" s="10" t="s">
        <v>866</v>
      </c>
      <c r="AO105" s="10" t="s">
        <v>866</v>
      </c>
      <c r="AP105" s="10" t="s">
        <v>866</v>
      </c>
      <c r="AQ105" s="10" t="s">
        <v>3</v>
      </c>
      <c r="AR105" s="10" t="s">
        <v>3</v>
      </c>
      <c r="AS105" s="10" t="s">
        <v>3</v>
      </c>
      <c r="AT105" s="10" t="s">
        <v>3</v>
      </c>
      <c r="AU105" s="10" t="s">
        <v>3</v>
      </c>
      <c r="AV105" s="10" t="s">
        <v>3</v>
      </c>
      <c r="AW105" s="10" t="s">
        <v>866</v>
      </c>
      <c r="AX105" s="10" t="s">
        <v>3</v>
      </c>
      <c r="AY105" s="10" t="s">
        <v>3</v>
      </c>
      <c r="AZ105" s="10" t="s">
        <v>3</v>
      </c>
      <c r="BA105" s="13">
        <v>44503</v>
      </c>
      <c r="BB105" s="10" t="s">
        <v>3</v>
      </c>
      <c r="BC105" s="13" t="s">
        <v>3</v>
      </c>
      <c r="BD105" s="13" t="s">
        <v>3</v>
      </c>
      <c r="BE105" s="17" t="s">
        <v>880</v>
      </c>
      <c r="BF105" s="10" t="s">
        <v>3</v>
      </c>
      <c r="BG105" s="10" t="s">
        <v>881</v>
      </c>
      <c r="BH105" s="10" t="s">
        <v>876</v>
      </c>
      <c r="BI105" s="10" t="s">
        <v>879</v>
      </c>
      <c r="BJ105" s="10" t="s">
        <v>851</v>
      </c>
      <c r="BK105" s="7">
        <v>9999</v>
      </c>
      <c r="IP105" s="4" t="s">
        <v>3</v>
      </c>
      <c r="IQ105" s="10" t="s">
        <v>3</v>
      </c>
      <c r="IR105" s="10" t="s">
        <v>3</v>
      </c>
      <c r="IS105" s="10" t="s">
        <v>3</v>
      </c>
      <c r="IT105" s="10" t="s">
        <v>3</v>
      </c>
      <c r="IU105" s="10" t="s">
        <v>3</v>
      </c>
      <c r="IV105" s="10" t="s">
        <v>3</v>
      </c>
    </row>
    <row r="106" spans="1:256">
      <c r="E106" s="12" t="str">
        <f>IF(A106&lt;&gt;"","Journal Entry Excel Integration",IF(B106&lt;&gt;"","Journal Entry Excel Integration",IF(C106&lt;&gt;"","Journal Entry Excel Integration",IF(D106&lt;&gt;"","Journal Entry Excel Integration",IF(CB106&lt;&gt;"","PostingLine",IF(DN106&lt;&gt;"","PostingSaf",IF(DO106&lt;&gt;"","PostingSaf",IF(EP106&lt;&gt;"","PostingVat",IF(FW106&lt;&gt;"","PostingVatDelay",IF(HD106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06" s="4" t="s">
        <v>3</v>
      </c>
      <c r="BM106" s="10" t="s">
        <v>879</v>
      </c>
      <c r="BN106" s="10" t="s">
        <v>883</v>
      </c>
      <c r="BO106" s="10" t="s">
        <v>884</v>
      </c>
      <c r="BP106" s="10" t="s">
        <v>3</v>
      </c>
      <c r="BQ106" s="18">
        <v>1</v>
      </c>
      <c r="BR106" s="18">
        <v>1</v>
      </c>
      <c r="BS106" s="19">
        <v>0</v>
      </c>
      <c r="BT106" s="19">
        <v>0</v>
      </c>
      <c r="BU106" s="19">
        <v>0</v>
      </c>
      <c r="BV106" s="19">
        <v>175</v>
      </c>
      <c r="BW106" s="19">
        <v>175</v>
      </c>
      <c r="BX106" s="19">
        <v>175</v>
      </c>
      <c r="BY106" s="18">
        <v>1</v>
      </c>
      <c r="BZ106" s="20">
        <v>0</v>
      </c>
      <c r="CA106" s="18">
        <v>1</v>
      </c>
      <c r="CB106" s="21">
        <v>1</v>
      </c>
      <c r="CC106" s="10" t="s">
        <v>922</v>
      </c>
      <c r="CD106" s="10" t="s">
        <v>3</v>
      </c>
      <c r="CE106" s="10" t="s">
        <v>3</v>
      </c>
      <c r="CF106" s="10" t="s">
        <v>3</v>
      </c>
      <c r="CG106" s="4" t="s">
        <v>3</v>
      </c>
      <c r="CH106" s="10" t="s">
        <v>3</v>
      </c>
      <c r="CI106" s="10" t="s">
        <v>3</v>
      </c>
      <c r="CJ106" s="10" t="s">
        <v>3</v>
      </c>
      <c r="CK106" s="10" t="s">
        <v>3</v>
      </c>
      <c r="CL106" s="10" t="s">
        <v>3</v>
      </c>
      <c r="CM106" s="10" t="s">
        <v>3</v>
      </c>
      <c r="CN106" s="10" t="s">
        <v>3</v>
      </c>
      <c r="CO106" s="10" t="s">
        <v>866</v>
      </c>
      <c r="CP106" s="10" t="s">
        <v>866</v>
      </c>
      <c r="CQ106" s="10" t="s">
        <v>866</v>
      </c>
      <c r="CR106" s="10" t="s">
        <v>814</v>
      </c>
      <c r="CS106" s="10" t="s">
        <v>866</v>
      </c>
      <c r="CT106" s="13">
        <v>44503</v>
      </c>
      <c r="CU106" s="22">
        <v>0</v>
      </c>
      <c r="CV106" s="13" t="s">
        <v>3</v>
      </c>
      <c r="CW106" s="10" t="s">
        <v>3</v>
      </c>
      <c r="CX106" s="23">
        <v>0</v>
      </c>
      <c r="CY106" s="10" t="s">
        <v>3</v>
      </c>
      <c r="CZ106" s="23">
        <v>0</v>
      </c>
      <c r="DA106" s="10" t="s">
        <v>3</v>
      </c>
      <c r="DB106" s="10" t="s">
        <v>871</v>
      </c>
      <c r="DC106" s="10" t="s">
        <v>866</v>
      </c>
      <c r="DD106" s="10" t="s">
        <v>3</v>
      </c>
      <c r="DE106" s="10" t="s">
        <v>3</v>
      </c>
      <c r="DF106" s="10" t="s">
        <v>3</v>
      </c>
      <c r="DG106" s="24">
        <v>0</v>
      </c>
      <c r="DH106" s="10" t="s">
        <v>3</v>
      </c>
      <c r="DI106" s="10" t="s">
        <v>3</v>
      </c>
      <c r="DJ106" s="15">
        <v>202111</v>
      </c>
      <c r="DK106" s="10" t="s">
        <v>3</v>
      </c>
      <c r="DL106" s="10" t="s">
        <v>866</v>
      </c>
      <c r="DM106" s="10" t="s">
        <v>3</v>
      </c>
      <c r="DT106" s="10" t="s">
        <v>3</v>
      </c>
    </row>
    <row r="107" spans="1:256">
      <c r="E107" s="12" t="str">
        <f>IF(A107&lt;&gt;"","Journal Entry Excel Integration",IF(B107&lt;&gt;"","Journal Entry Excel Integration",IF(C107&lt;&gt;"","Journal Entry Excel Integration",IF(D107&lt;&gt;"","Journal Entry Excel Integration",IF(CB107&lt;&gt;"","PostingLine",IF(DN107&lt;&gt;"","PostingSaf",IF(DO107&lt;&gt;"","PostingSaf",IF(EP107&lt;&gt;"","PostingVat",IF(FW107&lt;&gt;"","PostingVatDelay",IF(HD107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07" s="4" t="s">
        <v>3</v>
      </c>
      <c r="BM107" s="10" t="s">
        <v>879</v>
      </c>
      <c r="BN107" s="10" t="s">
        <v>885</v>
      </c>
      <c r="BO107" s="10" t="s">
        <v>886</v>
      </c>
      <c r="BP107" s="10" t="s">
        <v>3</v>
      </c>
      <c r="BQ107" s="18">
        <v>1</v>
      </c>
      <c r="BR107" s="18">
        <v>1</v>
      </c>
      <c r="BS107" s="19">
        <v>175</v>
      </c>
      <c r="BT107" s="19">
        <v>175</v>
      </c>
      <c r="BU107" s="19">
        <v>175</v>
      </c>
      <c r="BV107" s="19">
        <v>0</v>
      </c>
      <c r="BW107" s="19">
        <v>0</v>
      </c>
      <c r="BX107" s="19">
        <v>0</v>
      </c>
      <c r="BY107" s="18">
        <v>1</v>
      </c>
      <c r="BZ107" s="20">
        <v>0</v>
      </c>
      <c r="CA107" s="18">
        <v>1</v>
      </c>
      <c r="CB107" s="21">
        <v>2</v>
      </c>
      <c r="CC107" s="10" t="s">
        <v>922</v>
      </c>
      <c r="CD107" s="10" t="s">
        <v>3</v>
      </c>
      <c r="CE107" s="10" t="s">
        <v>3</v>
      </c>
      <c r="CF107" s="10" t="s">
        <v>3</v>
      </c>
      <c r="CG107" s="4" t="s">
        <v>3</v>
      </c>
      <c r="CH107" s="10" t="s">
        <v>3</v>
      </c>
      <c r="CI107" s="10" t="s">
        <v>3</v>
      </c>
      <c r="CJ107" s="10" t="s">
        <v>3</v>
      </c>
      <c r="CK107" s="10" t="s">
        <v>3</v>
      </c>
      <c r="CL107" s="10" t="s">
        <v>3</v>
      </c>
      <c r="CM107" s="10" t="s">
        <v>3</v>
      </c>
      <c r="CN107" s="10" t="s">
        <v>3</v>
      </c>
      <c r="CO107" s="10" t="s">
        <v>866</v>
      </c>
      <c r="CP107" s="10" t="s">
        <v>866</v>
      </c>
      <c r="CQ107" s="10" t="s">
        <v>866</v>
      </c>
      <c r="CR107" s="10" t="s">
        <v>813</v>
      </c>
      <c r="CS107" s="10" t="s">
        <v>866</v>
      </c>
      <c r="CT107" s="13">
        <v>44503</v>
      </c>
      <c r="CU107" s="22">
        <v>0</v>
      </c>
      <c r="CV107" s="13" t="s">
        <v>3</v>
      </c>
      <c r="CW107" s="10" t="s">
        <v>3</v>
      </c>
      <c r="CX107" s="23">
        <v>0</v>
      </c>
      <c r="CY107" s="10" t="s">
        <v>3</v>
      </c>
      <c r="CZ107" s="23">
        <v>0</v>
      </c>
      <c r="DA107" s="10" t="s">
        <v>3</v>
      </c>
      <c r="DB107" s="10" t="s">
        <v>871</v>
      </c>
      <c r="DC107" s="10" t="s">
        <v>866</v>
      </c>
      <c r="DD107" s="10" t="s">
        <v>3</v>
      </c>
      <c r="DE107" s="10" t="s">
        <v>3</v>
      </c>
      <c r="DF107" s="10" t="s">
        <v>3</v>
      </c>
      <c r="DG107" s="24">
        <v>0</v>
      </c>
      <c r="DH107" s="10" t="s">
        <v>3</v>
      </c>
      <c r="DI107" s="10" t="s">
        <v>3</v>
      </c>
      <c r="DJ107" s="15">
        <v>202111</v>
      </c>
      <c r="DK107" s="10" t="s">
        <v>3</v>
      </c>
      <c r="DL107" s="10" t="s">
        <v>866</v>
      </c>
      <c r="DM107" s="10" t="s">
        <v>3</v>
      </c>
      <c r="DT107" s="10" t="s">
        <v>3</v>
      </c>
    </row>
    <row r="108" spans="1:256">
      <c r="A108" s="4" t="s">
        <v>875</v>
      </c>
      <c r="B108" s="7">
        <v>2021</v>
      </c>
      <c r="C108" s="10" t="s">
        <v>876</v>
      </c>
      <c r="D108" s="11">
        <v>0</v>
      </c>
      <c r="E108" s="12" t="str">
        <f>IF(A108&lt;&gt;"","Journal Entry Excel Integration",IF(B108&lt;&gt;"","Journal Entry Excel Integration",IF(C108&lt;&gt;"","Journal Entry Excel Integration",IF(D108&lt;&gt;"","Journal Entry Excel Integration",IF(CB108&lt;&gt;"","PostingLine",IF(DN108&lt;&gt;"","PostingSaf",IF(DO108&lt;&gt;"","PostingSaf",IF(EP108&lt;&gt;"","PostingVat",IF(FW108&lt;&gt;"","PostingVatDelay",IF(HD108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108" s="4" t="s">
        <v>877</v>
      </c>
      <c r="G108" s="11">
        <v>0</v>
      </c>
      <c r="H108" s="13">
        <v>44503</v>
      </c>
      <c r="I108" s="13">
        <v>44503</v>
      </c>
      <c r="J108" s="10" t="s">
        <v>866</v>
      </c>
      <c r="K108" s="10" t="s">
        <v>866</v>
      </c>
      <c r="L108" s="10" t="s">
        <v>3</v>
      </c>
      <c r="M108" s="14">
        <v>11</v>
      </c>
      <c r="N108" s="10" t="s">
        <v>3</v>
      </c>
      <c r="O108" s="10" t="s">
        <v>923</v>
      </c>
      <c r="P108" s="15">
        <v>202111</v>
      </c>
      <c r="Q108" s="4" t="s">
        <v>866</v>
      </c>
      <c r="R108" s="10" t="s">
        <v>3</v>
      </c>
      <c r="S108" s="16" t="s">
        <v>3</v>
      </c>
      <c r="T108" s="13">
        <v>44503</v>
      </c>
      <c r="U108" s="10" t="s">
        <v>3</v>
      </c>
      <c r="V108" s="10" t="s">
        <v>866</v>
      </c>
      <c r="W108" s="10" t="s">
        <v>866</v>
      </c>
      <c r="X108" s="4" t="s">
        <v>879</v>
      </c>
      <c r="Y108" s="10" t="s">
        <v>871</v>
      </c>
      <c r="Z108" s="10" t="s">
        <v>785</v>
      </c>
      <c r="AA108" s="10" t="s">
        <v>866</v>
      </c>
      <c r="AB108" s="11">
        <v>0</v>
      </c>
      <c r="AC108" s="10" t="s">
        <v>3</v>
      </c>
      <c r="AD108" s="10" t="s">
        <v>3</v>
      </c>
      <c r="AE108" s="13" t="s">
        <v>3</v>
      </c>
      <c r="AF108" s="17" t="s">
        <v>880</v>
      </c>
      <c r="AG108" s="10" t="s">
        <v>881</v>
      </c>
      <c r="AH108" s="10" t="s">
        <v>3</v>
      </c>
      <c r="AI108" s="10" t="s">
        <v>3</v>
      </c>
      <c r="AJ108" s="10" t="s">
        <v>3</v>
      </c>
      <c r="AK108" s="13">
        <v>44503</v>
      </c>
      <c r="AL108" s="10" t="s">
        <v>882</v>
      </c>
      <c r="AM108" s="10" t="s">
        <v>3</v>
      </c>
      <c r="AN108" s="10" t="s">
        <v>866</v>
      </c>
      <c r="AO108" s="10" t="s">
        <v>866</v>
      </c>
      <c r="AP108" s="10" t="s">
        <v>866</v>
      </c>
      <c r="AQ108" s="10" t="s">
        <v>3</v>
      </c>
      <c r="AR108" s="10" t="s">
        <v>3</v>
      </c>
      <c r="AS108" s="10" t="s">
        <v>3</v>
      </c>
      <c r="AT108" s="10" t="s">
        <v>3</v>
      </c>
      <c r="AU108" s="10" t="s">
        <v>3</v>
      </c>
      <c r="AV108" s="10" t="s">
        <v>3</v>
      </c>
      <c r="AW108" s="10" t="s">
        <v>866</v>
      </c>
      <c r="AX108" s="10" t="s">
        <v>3</v>
      </c>
      <c r="AY108" s="10" t="s">
        <v>3</v>
      </c>
      <c r="AZ108" s="10" t="s">
        <v>3</v>
      </c>
      <c r="BA108" s="13">
        <v>44503</v>
      </c>
      <c r="BB108" s="10" t="s">
        <v>3</v>
      </c>
      <c r="BC108" s="13" t="s">
        <v>3</v>
      </c>
      <c r="BD108" s="13" t="s">
        <v>3</v>
      </c>
      <c r="BE108" s="17" t="s">
        <v>880</v>
      </c>
      <c r="BF108" s="10" t="s">
        <v>3</v>
      </c>
      <c r="BG108" s="10" t="s">
        <v>881</v>
      </c>
      <c r="BH108" s="10" t="s">
        <v>876</v>
      </c>
      <c r="BI108" s="10" t="s">
        <v>879</v>
      </c>
      <c r="BJ108" s="10" t="s">
        <v>851</v>
      </c>
      <c r="BK108" s="7">
        <v>9999</v>
      </c>
      <c r="IP108" s="4" t="s">
        <v>3</v>
      </c>
      <c r="IQ108" s="10" t="s">
        <v>3</v>
      </c>
      <c r="IR108" s="10" t="s">
        <v>3</v>
      </c>
      <c r="IS108" s="10" t="s">
        <v>3</v>
      </c>
      <c r="IT108" s="10" t="s">
        <v>3</v>
      </c>
      <c r="IU108" s="10" t="s">
        <v>3</v>
      </c>
      <c r="IV108" s="10" t="s">
        <v>3</v>
      </c>
    </row>
    <row r="109" spans="1:256">
      <c r="E109" s="12" t="str">
        <f>IF(A109&lt;&gt;"","Journal Entry Excel Integration",IF(B109&lt;&gt;"","Journal Entry Excel Integration",IF(C109&lt;&gt;"","Journal Entry Excel Integration",IF(D109&lt;&gt;"","Journal Entry Excel Integration",IF(CB109&lt;&gt;"","PostingLine",IF(DN109&lt;&gt;"","PostingSaf",IF(DO109&lt;&gt;"","PostingSaf",IF(EP109&lt;&gt;"","PostingVat",IF(FW109&lt;&gt;"","PostingVatDelay",IF(HD109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09" s="4" t="s">
        <v>3</v>
      </c>
      <c r="BM109" s="10" t="s">
        <v>879</v>
      </c>
      <c r="BN109" s="10" t="s">
        <v>883</v>
      </c>
      <c r="BO109" s="10" t="s">
        <v>884</v>
      </c>
      <c r="BP109" s="10" t="s">
        <v>3</v>
      </c>
      <c r="BQ109" s="18">
        <v>1</v>
      </c>
      <c r="BR109" s="18">
        <v>1</v>
      </c>
      <c r="BS109" s="19">
        <v>0</v>
      </c>
      <c r="BT109" s="19">
        <v>0</v>
      </c>
      <c r="BU109" s="19">
        <v>0</v>
      </c>
      <c r="BV109" s="19">
        <v>210</v>
      </c>
      <c r="BW109" s="19">
        <v>210</v>
      </c>
      <c r="BX109" s="19">
        <v>210</v>
      </c>
      <c r="BY109" s="18">
        <v>1</v>
      </c>
      <c r="BZ109" s="20">
        <v>0</v>
      </c>
      <c r="CA109" s="18">
        <v>1</v>
      </c>
      <c r="CB109" s="21">
        <v>1</v>
      </c>
      <c r="CC109" s="10" t="s">
        <v>923</v>
      </c>
      <c r="CD109" s="10" t="s">
        <v>3</v>
      </c>
      <c r="CE109" s="10" t="s">
        <v>3</v>
      </c>
      <c r="CF109" s="10" t="s">
        <v>3</v>
      </c>
      <c r="CG109" s="4" t="s">
        <v>3</v>
      </c>
      <c r="CH109" s="10" t="s">
        <v>3</v>
      </c>
      <c r="CI109" s="10" t="s">
        <v>3</v>
      </c>
      <c r="CJ109" s="10" t="s">
        <v>3</v>
      </c>
      <c r="CK109" s="10" t="s">
        <v>3</v>
      </c>
      <c r="CL109" s="10" t="s">
        <v>3</v>
      </c>
      <c r="CM109" s="10" t="s">
        <v>3</v>
      </c>
      <c r="CN109" s="10" t="s">
        <v>3</v>
      </c>
      <c r="CO109" s="10" t="s">
        <v>866</v>
      </c>
      <c r="CP109" s="10" t="s">
        <v>866</v>
      </c>
      <c r="CQ109" s="10" t="s">
        <v>866</v>
      </c>
      <c r="CR109" s="10" t="s">
        <v>814</v>
      </c>
      <c r="CS109" s="10" t="s">
        <v>866</v>
      </c>
      <c r="CT109" s="13">
        <v>44503</v>
      </c>
      <c r="CU109" s="22">
        <v>0</v>
      </c>
      <c r="CV109" s="13" t="s">
        <v>3</v>
      </c>
      <c r="CW109" s="10" t="s">
        <v>3</v>
      </c>
      <c r="CX109" s="23">
        <v>0</v>
      </c>
      <c r="CY109" s="10" t="s">
        <v>3</v>
      </c>
      <c r="CZ109" s="23">
        <v>0</v>
      </c>
      <c r="DA109" s="10" t="s">
        <v>3</v>
      </c>
      <c r="DB109" s="10" t="s">
        <v>871</v>
      </c>
      <c r="DC109" s="10" t="s">
        <v>866</v>
      </c>
      <c r="DD109" s="10" t="s">
        <v>3</v>
      </c>
      <c r="DE109" s="10" t="s">
        <v>3</v>
      </c>
      <c r="DF109" s="10" t="s">
        <v>3</v>
      </c>
      <c r="DG109" s="24">
        <v>0</v>
      </c>
      <c r="DH109" s="10" t="s">
        <v>3</v>
      </c>
      <c r="DI109" s="10" t="s">
        <v>3</v>
      </c>
      <c r="DJ109" s="15">
        <v>202111</v>
      </c>
      <c r="DK109" s="10" t="s">
        <v>3</v>
      </c>
      <c r="DL109" s="10" t="s">
        <v>866</v>
      </c>
      <c r="DM109" s="10" t="s">
        <v>3</v>
      </c>
      <c r="DT109" s="10" t="s">
        <v>3</v>
      </c>
    </row>
    <row r="110" spans="1:256">
      <c r="E110" s="12" t="str">
        <f>IF(A110&lt;&gt;"","Journal Entry Excel Integration",IF(B110&lt;&gt;"","Journal Entry Excel Integration",IF(C110&lt;&gt;"","Journal Entry Excel Integration",IF(D110&lt;&gt;"","Journal Entry Excel Integration",IF(CB110&lt;&gt;"","PostingLine",IF(DN110&lt;&gt;"","PostingSaf",IF(DO110&lt;&gt;"","PostingSaf",IF(EP110&lt;&gt;"","PostingVat",IF(FW110&lt;&gt;"","PostingVatDelay",IF(HD110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10" s="4" t="s">
        <v>3</v>
      </c>
      <c r="BM110" s="10" t="s">
        <v>879</v>
      </c>
      <c r="BN110" s="10" t="s">
        <v>885</v>
      </c>
      <c r="BO110" s="10" t="s">
        <v>886</v>
      </c>
      <c r="BP110" s="10" t="s">
        <v>3</v>
      </c>
      <c r="BQ110" s="18">
        <v>1</v>
      </c>
      <c r="BR110" s="18">
        <v>1</v>
      </c>
      <c r="BS110" s="19">
        <v>210</v>
      </c>
      <c r="BT110" s="19">
        <v>210</v>
      </c>
      <c r="BU110" s="19">
        <v>210</v>
      </c>
      <c r="BV110" s="19">
        <v>0</v>
      </c>
      <c r="BW110" s="19">
        <v>0</v>
      </c>
      <c r="BX110" s="19">
        <v>0</v>
      </c>
      <c r="BY110" s="18">
        <v>1</v>
      </c>
      <c r="BZ110" s="20">
        <v>0</v>
      </c>
      <c r="CA110" s="18">
        <v>1</v>
      </c>
      <c r="CB110" s="21">
        <v>2</v>
      </c>
      <c r="CC110" s="10" t="s">
        <v>923</v>
      </c>
      <c r="CD110" s="10" t="s">
        <v>3</v>
      </c>
      <c r="CE110" s="10" t="s">
        <v>3</v>
      </c>
      <c r="CF110" s="10" t="s">
        <v>3</v>
      </c>
      <c r="CG110" s="4" t="s">
        <v>3</v>
      </c>
      <c r="CH110" s="10" t="s">
        <v>3</v>
      </c>
      <c r="CI110" s="10" t="s">
        <v>3</v>
      </c>
      <c r="CJ110" s="10" t="s">
        <v>3</v>
      </c>
      <c r="CK110" s="10" t="s">
        <v>3</v>
      </c>
      <c r="CL110" s="10" t="s">
        <v>3</v>
      </c>
      <c r="CM110" s="10" t="s">
        <v>3</v>
      </c>
      <c r="CN110" s="10" t="s">
        <v>3</v>
      </c>
      <c r="CO110" s="10" t="s">
        <v>866</v>
      </c>
      <c r="CP110" s="10" t="s">
        <v>866</v>
      </c>
      <c r="CQ110" s="10" t="s">
        <v>866</v>
      </c>
      <c r="CR110" s="10" t="s">
        <v>813</v>
      </c>
      <c r="CS110" s="10" t="s">
        <v>866</v>
      </c>
      <c r="CT110" s="13">
        <v>44503</v>
      </c>
      <c r="CU110" s="22">
        <v>0</v>
      </c>
      <c r="CV110" s="13" t="s">
        <v>3</v>
      </c>
      <c r="CW110" s="10" t="s">
        <v>3</v>
      </c>
      <c r="CX110" s="23">
        <v>0</v>
      </c>
      <c r="CY110" s="10" t="s">
        <v>3</v>
      </c>
      <c r="CZ110" s="23">
        <v>0</v>
      </c>
      <c r="DA110" s="10" t="s">
        <v>3</v>
      </c>
      <c r="DB110" s="10" t="s">
        <v>871</v>
      </c>
      <c r="DC110" s="10" t="s">
        <v>866</v>
      </c>
      <c r="DD110" s="10" t="s">
        <v>3</v>
      </c>
      <c r="DE110" s="10" t="s">
        <v>3</v>
      </c>
      <c r="DF110" s="10" t="s">
        <v>3</v>
      </c>
      <c r="DG110" s="24">
        <v>0</v>
      </c>
      <c r="DH110" s="10" t="s">
        <v>3</v>
      </c>
      <c r="DI110" s="10" t="s">
        <v>3</v>
      </c>
      <c r="DJ110" s="15">
        <v>202111</v>
      </c>
      <c r="DK110" s="10" t="s">
        <v>3</v>
      </c>
      <c r="DL110" s="10" t="s">
        <v>866</v>
      </c>
      <c r="DM110" s="10" t="s">
        <v>3</v>
      </c>
    </row>
    <row r="111" spans="1:256">
      <c r="A111" s="4" t="s">
        <v>875</v>
      </c>
      <c r="B111" s="7">
        <v>2021</v>
      </c>
      <c r="C111" s="10" t="s">
        <v>876</v>
      </c>
      <c r="D111" s="11">
        <v>0</v>
      </c>
      <c r="E111" s="12" t="str">
        <f>IF(A111&lt;&gt;"","Journal Entry Excel Integration",IF(B111&lt;&gt;"","Journal Entry Excel Integration",IF(C111&lt;&gt;"","Journal Entry Excel Integration",IF(D111&lt;&gt;"","Journal Entry Excel Integration",IF(CB111&lt;&gt;"","PostingLine",IF(DN111&lt;&gt;"","PostingSaf",IF(DO111&lt;&gt;"","PostingSaf",IF(EP111&lt;&gt;"","PostingVat",IF(FW111&lt;&gt;"","PostingVatDelay",IF(HD111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111" s="4" t="s">
        <v>877</v>
      </c>
      <c r="G111" s="11">
        <v>0</v>
      </c>
      <c r="H111" s="13">
        <v>44503</v>
      </c>
      <c r="I111" s="13">
        <v>44503</v>
      </c>
      <c r="J111" s="10" t="s">
        <v>866</v>
      </c>
      <c r="K111" s="10" t="s">
        <v>866</v>
      </c>
      <c r="L111" s="10" t="s">
        <v>3</v>
      </c>
      <c r="M111" s="14">
        <v>11</v>
      </c>
      <c r="N111" s="10" t="s">
        <v>3</v>
      </c>
      <c r="O111" s="10" t="s">
        <v>924</v>
      </c>
      <c r="P111" s="15">
        <v>202111</v>
      </c>
      <c r="Q111" s="4" t="s">
        <v>866</v>
      </c>
      <c r="R111" s="10" t="s">
        <v>3</v>
      </c>
      <c r="S111" s="16" t="s">
        <v>3</v>
      </c>
      <c r="T111" s="13">
        <v>44503</v>
      </c>
      <c r="U111" s="10" t="s">
        <v>3</v>
      </c>
      <c r="V111" s="10" t="s">
        <v>866</v>
      </c>
      <c r="W111" s="10" t="s">
        <v>866</v>
      </c>
      <c r="X111" s="4" t="s">
        <v>879</v>
      </c>
      <c r="Y111" s="10" t="s">
        <v>871</v>
      </c>
      <c r="Z111" s="10" t="s">
        <v>785</v>
      </c>
      <c r="AA111" s="10" t="s">
        <v>866</v>
      </c>
      <c r="AB111" s="11">
        <v>0</v>
      </c>
      <c r="AC111" s="10" t="s">
        <v>3</v>
      </c>
      <c r="AD111" s="10" t="s">
        <v>3</v>
      </c>
      <c r="AE111" s="13" t="s">
        <v>3</v>
      </c>
      <c r="AF111" s="17" t="s">
        <v>880</v>
      </c>
      <c r="AG111" s="10" t="s">
        <v>881</v>
      </c>
      <c r="AH111" s="10" t="s">
        <v>3</v>
      </c>
      <c r="AI111" s="10" t="s">
        <v>3</v>
      </c>
      <c r="AJ111" s="10" t="s">
        <v>3</v>
      </c>
      <c r="AK111" s="13">
        <v>44503</v>
      </c>
      <c r="AL111" s="10" t="s">
        <v>889</v>
      </c>
      <c r="AM111" s="10" t="s">
        <v>3</v>
      </c>
      <c r="AN111" s="10" t="s">
        <v>866</v>
      </c>
      <c r="AO111" s="10" t="s">
        <v>866</v>
      </c>
      <c r="AP111" s="10" t="s">
        <v>866</v>
      </c>
      <c r="AQ111" s="10" t="s">
        <v>3</v>
      </c>
      <c r="AR111" s="10" t="s">
        <v>3</v>
      </c>
      <c r="AS111" s="10" t="s">
        <v>3</v>
      </c>
      <c r="AT111" s="10" t="s">
        <v>3</v>
      </c>
      <c r="AU111" s="10" t="s">
        <v>3</v>
      </c>
      <c r="AV111" s="10" t="s">
        <v>3</v>
      </c>
      <c r="AW111" s="10" t="s">
        <v>866</v>
      </c>
      <c r="AX111" s="10" t="s">
        <v>3</v>
      </c>
      <c r="AY111" s="10" t="s">
        <v>3</v>
      </c>
      <c r="AZ111" s="10" t="s">
        <v>3</v>
      </c>
      <c r="BA111" s="13">
        <v>44503</v>
      </c>
      <c r="BB111" s="10" t="s">
        <v>3</v>
      </c>
      <c r="BC111" s="13" t="s">
        <v>3</v>
      </c>
      <c r="BD111" s="13" t="s">
        <v>3</v>
      </c>
      <c r="BE111" s="17" t="s">
        <v>880</v>
      </c>
      <c r="BF111" s="10" t="s">
        <v>3</v>
      </c>
      <c r="BG111" s="10" t="s">
        <v>881</v>
      </c>
      <c r="BH111" s="10" t="s">
        <v>876</v>
      </c>
      <c r="BI111" s="10" t="s">
        <v>879</v>
      </c>
      <c r="BJ111" s="10" t="s">
        <v>851</v>
      </c>
      <c r="BK111" s="7">
        <v>9999</v>
      </c>
      <c r="IP111" s="4" t="s">
        <v>3</v>
      </c>
      <c r="IQ111" s="10" t="s">
        <v>3</v>
      </c>
      <c r="IR111" s="10" t="s">
        <v>3</v>
      </c>
      <c r="IS111" s="10" t="s">
        <v>3</v>
      </c>
      <c r="IT111" s="10" t="s">
        <v>3</v>
      </c>
      <c r="IU111" s="10" t="s">
        <v>3</v>
      </c>
      <c r="IV111" s="10" t="s">
        <v>3</v>
      </c>
    </row>
    <row r="112" spans="1:256">
      <c r="E112" s="12" t="str">
        <f>IF(A112&lt;&gt;"","Journal Entry Excel Integration",IF(B112&lt;&gt;"","Journal Entry Excel Integration",IF(C112&lt;&gt;"","Journal Entry Excel Integration",IF(D112&lt;&gt;"","Journal Entry Excel Integration",IF(CB112&lt;&gt;"","PostingLine",IF(DN112&lt;&gt;"","PostingSaf",IF(DO112&lt;&gt;"","PostingSaf",IF(EP112&lt;&gt;"","PostingVat",IF(FW112&lt;&gt;"","PostingVatDelay",IF(HD112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12" s="4" t="s">
        <v>3</v>
      </c>
      <c r="BM112" s="10" t="s">
        <v>879</v>
      </c>
      <c r="BN112" s="10" t="s">
        <v>883</v>
      </c>
      <c r="BO112" s="10" t="s">
        <v>884</v>
      </c>
      <c r="BP112" s="10" t="s">
        <v>3</v>
      </c>
      <c r="BQ112" s="18">
        <v>1</v>
      </c>
      <c r="BR112" s="18">
        <v>1</v>
      </c>
      <c r="BS112" s="19">
        <v>0</v>
      </c>
      <c r="BT112" s="19">
        <v>0</v>
      </c>
      <c r="BU112" s="19">
        <v>0</v>
      </c>
      <c r="BV112" s="19">
        <v>610</v>
      </c>
      <c r="BW112" s="19">
        <v>610</v>
      </c>
      <c r="BX112" s="19">
        <v>610</v>
      </c>
      <c r="BY112" s="18">
        <v>1</v>
      </c>
      <c r="BZ112" s="20">
        <v>0</v>
      </c>
      <c r="CA112" s="18">
        <v>1</v>
      </c>
      <c r="CB112" s="21">
        <v>1</v>
      </c>
      <c r="CC112" s="10" t="s">
        <v>924</v>
      </c>
      <c r="CD112" s="10" t="s">
        <v>3</v>
      </c>
      <c r="CE112" s="10" t="s">
        <v>3</v>
      </c>
      <c r="CF112" s="10" t="s">
        <v>3</v>
      </c>
      <c r="CG112" s="4" t="s">
        <v>3</v>
      </c>
      <c r="CH112" s="10" t="s">
        <v>3</v>
      </c>
      <c r="CI112" s="10" t="s">
        <v>3</v>
      </c>
      <c r="CJ112" s="10" t="s">
        <v>3</v>
      </c>
      <c r="CK112" s="10" t="s">
        <v>3</v>
      </c>
      <c r="CL112" s="10" t="s">
        <v>3</v>
      </c>
      <c r="CM112" s="10" t="s">
        <v>3</v>
      </c>
      <c r="CN112" s="10" t="s">
        <v>3</v>
      </c>
      <c r="CO112" s="10" t="s">
        <v>866</v>
      </c>
      <c r="CP112" s="10" t="s">
        <v>866</v>
      </c>
      <c r="CQ112" s="10" t="s">
        <v>866</v>
      </c>
      <c r="CR112" s="10" t="s">
        <v>814</v>
      </c>
      <c r="CS112" s="10" t="s">
        <v>866</v>
      </c>
      <c r="CT112" s="13">
        <v>44503</v>
      </c>
      <c r="CU112" s="22">
        <v>0</v>
      </c>
      <c r="CV112" s="13" t="s">
        <v>3</v>
      </c>
      <c r="CW112" s="10" t="s">
        <v>3</v>
      </c>
      <c r="CX112" s="23">
        <v>0</v>
      </c>
      <c r="CY112" s="10" t="s">
        <v>3</v>
      </c>
      <c r="CZ112" s="23">
        <v>0</v>
      </c>
      <c r="DA112" s="10" t="s">
        <v>3</v>
      </c>
      <c r="DB112" s="10" t="s">
        <v>871</v>
      </c>
      <c r="DC112" s="10" t="s">
        <v>866</v>
      </c>
      <c r="DD112" s="10" t="s">
        <v>3</v>
      </c>
      <c r="DE112" s="10" t="s">
        <v>3</v>
      </c>
      <c r="DF112" s="10" t="s">
        <v>3</v>
      </c>
      <c r="DG112" s="24">
        <v>0</v>
      </c>
      <c r="DH112" s="10" t="s">
        <v>3</v>
      </c>
      <c r="DI112" s="10" t="s">
        <v>3</v>
      </c>
      <c r="DJ112" s="15">
        <v>202111</v>
      </c>
      <c r="DK112" s="10" t="s">
        <v>3</v>
      </c>
      <c r="DL112" s="10" t="s">
        <v>866</v>
      </c>
      <c r="DM112" s="10" t="s">
        <v>3</v>
      </c>
      <c r="DT112" s="10" t="s">
        <v>3</v>
      </c>
    </row>
    <row r="113" spans="1:256">
      <c r="E113" s="12" t="str">
        <f>IF(A113&lt;&gt;"","Journal Entry Excel Integration",IF(B113&lt;&gt;"","Journal Entry Excel Integration",IF(C113&lt;&gt;"","Journal Entry Excel Integration",IF(D113&lt;&gt;"","Journal Entry Excel Integration",IF(CB113&lt;&gt;"","PostingLine",IF(DN113&lt;&gt;"","PostingSaf",IF(DO113&lt;&gt;"","PostingSaf",IF(EP113&lt;&gt;"","PostingVat",IF(FW113&lt;&gt;"","PostingVatDelay",IF(HD113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PostingLine</v>
      </c>
      <c r="BL113" s="4" t="s">
        <v>3</v>
      </c>
      <c r="BM113" s="10" t="s">
        <v>879</v>
      </c>
      <c r="BN113" s="10" t="s">
        <v>885</v>
      </c>
      <c r="BO113" s="10" t="s">
        <v>886</v>
      </c>
      <c r="BP113" s="10" t="s">
        <v>3</v>
      </c>
      <c r="BQ113" s="18">
        <v>1</v>
      </c>
      <c r="BR113" s="18">
        <v>1</v>
      </c>
      <c r="BS113" s="19">
        <v>610</v>
      </c>
      <c r="BT113" s="19">
        <v>610</v>
      </c>
      <c r="BU113" s="19">
        <v>610</v>
      </c>
      <c r="BV113" s="19">
        <v>0</v>
      </c>
      <c r="BW113" s="19">
        <v>0</v>
      </c>
      <c r="BX113" s="19">
        <v>0</v>
      </c>
      <c r="BY113" s="18">
        <v>1</v>
      </c>
      <c r="BZ113" s="20">
        <v>0</v>
      </c>
      <c r="CA113" s="18">
        <v>1</v>
      </c>
      <c r="CB113" s="21">
        <v>2</v>
      </c>
      <c r="CC113" s="10" t="s">
        <v>924</v>
      </c>
      <c r="CD113" s="10" t="s">
        <v>3</v>
      </c>
      <c r="CE113" s="10" t="s">
        <v>3</v>
      </c>
      <c r="CF113" s="10" t="s">
        <v>3</v>
      </c>
      <c r="CG113" s="4" t="s">
        <v>3</v>
      </c>
      <c r="CH113" s="10" t="s">
        <v>3</v>
      </c>
      <c r="CI113" s="10" t="s">
        <v>3</v>
      </c>
      <c r="CJ113" s="10" t="s">
        <v>3</v>
      </c>
      <c r="CK113" s="10" t="s">
        <v>3</v>
      </c>
      <c r="CL113" s="10" t="s">
        <v>3</v>
      </c>
      <c r="CM113" s="10" t="s">
        <v>3</v>
      </c>
      <c r="CN113" s="10" t="s">
        <v>3</v>
      </c>
      <c r="CO113" s="10" t="s">
        <v>866</v>
      </c>
      <c r="CP113" s="10" t="s">
        <v>866</v>
      </c>
      <c r="CQ113" s="10" t="s">
        <v>866</v>
      </c>
      <c r="CR113" s="10" t="s">
        <v>813</v>
      </c>
      <c r="CS113" s="10" t="s">
        <v>866</v>
      </c>
      <c r="CT113" s="13">
        <v>44503</v>
      </c>
      <c r="CU113" s="22">
        <v>0</v>
      </c>
      <c r="CV113" s="13" t="s">
        <v>3</v>
      </c>
      <c r="CW113" s="10" t="s">
        <v>3</v>
      </c>
      <c r="CX113" s="23">
        <v>0</v>
      </c>
      <c r="CY113" s="10" t="s">
        <v>3</v>
      </c>
      <c r="CZ113" s="23">
        <v>0</v>
      </c>
      <c r="DA113" s="10" t="s">
        <v>3</v>
      </c>
      <c r="DB113" s="10" t="s">
        <v>871</v>
      </c>
      <c r="DC113" s="10" t="s">
        <v>866</v>
      </c>
      <c r="DD113" s="10" t="s">
        <v>3</v>
      </c>
      <c r="DE113" s="10" t="s">
        <v>3</v>
      </c>
      <c r="DF113" s="10" t="s">
        <v>3</v>
      </c>
      <c r="DG113" s="24">
        <v>0</v>
      </c>
      <c r="DH113" s="10" t="s">
        <v>3</v>
      </c>
      <c r="DI113" s="10" t="s">
        <v>3</v>
      </c>
      <c r="DJ113" s="15">
        <v>202111</v>
      </c>
      <c r="DK113" s="10" t="s">
        <v>3</v>
      </c>
      <c r="DL113" s="10" t="s">
        <v>866</v>
      </c>
      <c r="DM113" s="10" t="s">
        <v>3</v>
      </c>
      <c r="DT113" s="10" t="s">
        <v>3</v>
      </c>
    </row>
    <row r="114" spans="1:256">
      <c r="A114" s="4" t="s">
        <v>875</v>
      </c>
      <c r="B114" s="7">
        <v>2021</v>
      </c>
      <c r="C114" s="10" t="s">
        <v>876</v>
      </c>
      <c r="D114" s="11">
        <v>0</v>
      </c>
      <c r="E114" s="12" t="str">
        <f>IF(A114&lt;&gt;"","Journal Entry Excel Integration",IF(B114&lt;&gt;"","Journal Entry Excel Integration",IF(C114&lt;&gt;"","Journal Entry Excel Integration",IF(D114&lt;&gt;"","Journal Entry Excel Integration",IF(CB114&lt;&gt;"","PostingLine",IF(DN114&lt;&gt;"","PostingSaf",IF(DO114&lt;&gt;"","PostingSaf",IF(EP114&lt;&gt;"","PostingVat",IF(FW114&lt;&gt;"","PostingVatDelay",IF(HD114&lt;&gt;"","PostingWHT",IF(#REF!&lt;&gt;"","PostingLine",IF(#REF!&lt;&gt;"","PostingLine",IF(#REF!&lt;&gt;"","PostingLine",IF(#REF!&lt;&gt;"","PostingLine",IF(#REF!&lt;&gt;"","PostingSaf",IF(#REF!&lt;&gt;"","PostingSaf",IF(#REF!&lt;&gt;"","PostingSaf",IF(#REF!&lt;&gt;"","PostingSaf",IF(#REF!&lt;&gt;"","PostingSaf",IF(#REF!&lt;&gt;"","PostingVat",IF(#REF!&lt;&gt;"","PostingVat",IF(#REF!&lt;&gt;"","PostingVat",IF(#REF!&lt;&gt;"","PostingVat",IF(#REF!&lt;&gt;"","PostingVat",IF(#REF!&lt;&gt;"","PostingVatDelay",IF(#REF!&lt;&gt;"","PostingVatDelay",IF(#REF!&lt;&gt;"","PostingVatDelay",IF(#REF!&lt;&gt;"","PostingVatDelay",IF(#REF!&lt;&gt;"","PostingVatDelay",IF(#REF!&lt;&gt;"","PostingWHT",IF(#REF!&lt;&gt;"","PostingWHT",IF(#REF!&lt;&gt;"","PostingWHT",IF(#REF!&lt;&gt;"","PostingWHT",IF(#REF!&lt;&gt;"","PostingWHT",""))))))))))))))))))))))))))))))))))</f>
        <v>Journal Entry Excel Integration</v>
      </c>
      <c r="F114" s="4" t="s">
        <v>877</v>
      </c>
      <c r="G114" s="11">
        <v>0</v>
      </c>
      <c r="H114" s="13">
        <v>44503</v>
      </c>
      <c r="I114" s="13">
        <v>44503</v>
      </c>
      <c r="J114" s="10" t="s">
        <v>866</v>
      </c>
      <c r="K114" s="10" t="s">
        <v>866</v>
      </c>
      <c r="L114" s="10" t="s">
        <v>3</v>
      </c>
      <c r="M114" s="14">
        <v>11</v>
      </c>
      <c r="N114" s="10" t="s">
        <v>3</v>
      </c>
      <c r="O114" s="10" t="s">
        <v>925</v>
      </c>
      <c r="P114" s="15">
        <v>202111</v>
      </c>
      <c r="Q114" s="4" t="s">
        <v>866</v>
      </c>
      <c r="R114" s="10" t="s">
        <v>3</v>
      </c>
      <c r="S114" s="16" t="s">
        <v>3</v>
      </c>
      <c r="T114" s="13">
        <v>44503</v>
      </c>
      <c r="U114" s="10" t="s">
        <v>3</v>
      </c>
      <c r="V114" s="10" t="s">
        <v>866</v>
      </c>
      <c r="W114" s="10" t="s">
        <v>866</v>
      </c>
      <c r="X114" s="4" t="s">
        <v>879</v>
      </c>
      <c r="Y114" s="10" t="s">
        <v>871</v>
      </c>
      <c r="Z114" s="10" t="s">
        <v>785</v>
      </c>
      <c r="AA114" s="10" t="s">
        <v>866</v>
      </c>
      <c r="AB114" s="11">
        <v>0</v>
      </c>
      <c r="AC114" s="10" t="s">
        <v>3</v>
      </c>
      <c r="AD114" s="10" t="s">
        <v>3</v>
      </c>
      <c r="AE114" s="13" t="s">
        <v>3</v>
      </c>
      <c r="AF114" s="17" t="s">
        <v>880</v>
      </c>
      <c r="AG114" s="10" t="s">
        <v>881</v>
      </c>
      <c r="AH114" s="10" t="s">
        <v>3</v>
      </c>
      <c r="AI114" s="10" t="s">
        <v>3</v>
      </c>
      <c r="AJ114" s="10" t="s">
        <v>3</v>
      </c>
      <c r="AK114" s="13">
        <v>44503</v>
      </c>
      <c r="AL114" s="10" t="s">
        <v>882</v>
      </c>
      <c r="AM114" s="10" t="s">
        <v>3</v>
      </c>
      <c r="AN114" s="10" t="s">
        <v>866</v>
      </c>
      <c r="AO114" s="10" t="s">
        <v>866</v>
      </c>
      <c r="AP114" s="10" t="s">
        <v>866</v>
      </c>
      <c r="AQ114" s="10" t="s">
        <v>3</v>
      </c>
      <c r="AR114" s="10" t="s">
        <v>3</v>
      </c>
      <c r="AS114" s="10" t="s">
        <v>3</v>
      </c>
      <c r="AT114" s="10" t="s">
        <v>3</v>
      </c>
      <c r="AU114" s="10" t="s">
        <v>3</v>
      </c>
      <c r="AV114" s="10" t="s">
        <v>3</v>
      </c>
      <c r="AW114" s="10" t="s">
        <v>866</v>
      </c>
      <c r="AX114" s="10" t="s">
        <v>3</v>
      </c>
      <c r="AY114" s="10" t="s">
        <v>3</v>
      </c>
      <c r="AZ114" s="10" t="s">
        <v>3</v>
      </c>
      <c r="BA114" s="13">
        <v>44503</v>
      </c>
      <c r="BB114" s="10" t="s">
        <v>3</v>
      </c>
      <c r="BC114" s="13" t="s">
        <v>3</v>
      </c>
      <c r="BD114" s="13" t="s">
        <v>3</v>
      </c>
      <c r="BE114" s="17" t="s">
        <v>880</v>
      </c>
      <c r="BF114" s="10" t="s">
        <v>3</v>
      </c>
      <c r="BG114" s="10" t="s">
        <v>881</v>
      </c>
      <c r="BH114" s="10" t="s">
        <v>876</v>
      </c>
      <c r="BI114" s="10" t="s">
        <v>879</v>
      </c>
      <c r="BJ114" s="10" t="s">
        <v>851</v>
      </c>
      <c r="BK114" s="7">
        <v>9999</v>
      </c>
      <c r="IP114" s="4" t="s">
        <v>3</v>
      </c>
      <c r="IQ114" s="10" t="s">
        <v>3</v>
      </c>
      <c r="IR114" s="10" t="s">
        <v>3</v>
      </c>
      <c r="IS114" s="10" t="s">
        <v>3</v>
      </c>
      <c r="IT114" s="10" t="s">
        <v>3</v>
      </c>
      <c r="IU114" s="10" t="s">
        <v>3</v>
      </c>
      <c r="IV114" s="10" t="s">
        <v>3</v>
      </c>
    </row>
    <row r="115" spans="1:256">
      <c r="E115" s="12" t="str">
        <f t="shared" ref="E115:E122" si="0">IF(A115&lt;&gt;"","Journal Entry Excel Integration",IF(B115&lt;&gt;"","Journal Entry Excel Integration",IF(C115&lt;&gt;"","Journal Entry Excel Integration",IF(D115&lt;&gt;"","Journal Entry Excel Integration",IF(CB115&lt;&gt;"","PostingLine",IF(DN115&lt;&gt;"","PostingSaf",IF(DO115&lt;&gt;"","PostingSaf",IF(EP115&lt;&gt;"","PostingVat",IF(FW115&lt;&gt;"","PostingVatDelay",IF(HD115&lt;&gt;"","PostingWHT",IF(RQ1&lt;&gt;"","PostingLine",IF(RR1&lt;&gt;"","PostingLine",IF(RS1&lt;&gt;"","PostingLine",IF(RT1&lt;&gt;"","PostingLine",IF(RU1&lt;&gt;"","PostingSaf",IF(RV1&lt;&gt;"","PostingSaf",IF(RW1&lt;&gt;"","PostingSaf",IF(RX1&lt;&gt;"","PostingSaf",IF(RY1&lt;&gt;"","PostingSaf",IF(RZ1&lt;&gt;"","PostingVat",IF(SA1&lt;&gt;"","PostingVat",IF(SB1&lt;&gt;"","PostingVat",IF(SC1&lt;&gt;"","PostingVat",IF(SD1&lt;&gt;"","PostingVat",IF(SE1&lt;&gt;"","PostingVatDelay",IF(SF1&lt;&gt;"","PostingVatDelay",IF(SG1&lt;&gt;"","PostingVatDelay",IF(SH1&lt;&gt;"","PostingVatDelay",IF(SI1&lt;&gt;"","PostingVatDelay",IF(SJ1&lt;&gt;"","PostingWHT",IF(SK1&lt;&gt;"","PostingWHT",IF(SL1&lt;&gt;"","PostingWHT",IF(SM1&lt;&gt;"","PostingWHT",IF(SN1&lt;&gt;"","PostingWHT",""))))))))))))))))))))))))))))))))))</f>
        <v>PostingLine</v>
      </c>
      <c r="BL115" s="4" t="s">
        <v>3</v>
      </c>
      <c r="BM115" s="10" t="s">
        <v>879</v>
      </c>
      <c r="BN115" s="10" t="s">
        <v>883</v>
      </c>
      <c r="BO115" s="10" t="s">
        <v>884</v>
      </c>
      <c r="BP115" s="10" t="s">
        <v>3</v>
      </c>
      <c r="BQ115" s="18">
        <v>1</v>
      </c>
      <c r="BR115" s="18">
        <v>1</v>
      </c>
      <c r="BS115" s="19">
        <v>0</v>
      </c>
      <c r="BT115" s="19">
        <v>0</v>
      </c>
      <c r="BU115" s="19">
        <v>0</v>
      </c>
      <c r="BV115" s="19">
        <v>150</v>
      </c>
      <c r="BW115" s="19">
        <v>150</v>
      </c>
      <c r="BX115" s="19">
        <v>150</v>
      </c>
      <c r="BY115" s="18">
        <v>1</v>
      </c>
      <c r="BZ115" s="20">
        <v>0</v>
      </c>
      <c r="CA115" s="18">
        <v>1</v>
      </c>
      <c r="CB115" s="21">
        <v>1</v>
      </c>
      <c r="CC115" s="10" t="s">
        <v>925</v>
      </c>
      <c r="CD115" s="10" t="s">
        <v>3</v>
      </c>
      <c r="CE115" s="10" t="s">
        <v>3</v>
      </c>
      <c r="CF115" s="10" t="s">
        <v>3</v>
      </c>
      <c r="CG115" s="4" t="s">
        <v>3</v>
      </c>
      <c r="CH115" s="10" t="s">
        <v>3</v>
      </c>
      <c r="CI115" s="10" t="s">
        <v>3</v>
      </c>
      <c r="CJ115" s="10" t="s">
        <v>3</v>
      </c>
      <c r="CK115" s="10" t="s">
        <v>3</v>
      </c>
      <c r="CL115" s="10" t="s">
        <v>3</v>
      </c>
      <c r="CM115" s="10" t="s">
        <v>3</v>
      </c>
      <c r="CN115" s="10" t="s">
        <v>3</v>
      </c>
      <c r="CO115" s="10" t="s">
        <v>866</v>
      </c>
      <c r="CP115" s="10" t="s">
        <v>866</v>
      </c>
      <c r="CQ115" s="10" t="s">
        <v>866</v>
      </c>
      <c r="CR115" s="10" t="s">
        <v>814</v>
      </c>
      <c r="CS115" s="10" t="s">
        <v>866</v>
      </c>
      <c r="CT115" s="13">
        <v>44503</v>
      </c>
      <c r="CU115" s="22">
        <v>0</v>
      </c>
      <c r="CV115" s="13" t="s">
        <v>3</v>
      </c>
      <c r="CW115" s="10" t="s">
        <v>3</v>
      </c>
      <c r="CX115" s="23">
        <v>0</v>
      </c>
      <c r="CY115" s="10" t="s">
        <v>3</v>
      </c>
      <c r="CZ115" s="23">
        <v>0</v>
      </c>
      <c r="DA115" s="10" t="s">
        <v>3</v>
      </c>
      <c r="DB115" s="10" t="s">
        <v>871</v>
      </c>
      <c r="DC115" s="10" t="s">
        <v>866</v>
      </c>
      <c r="DD115" s="10" t="s">
        <v>3</v>
      </c>
      <c r="DE115" s="10" t="s">
        <v>3</v>
      </c>
      <c r="DF115" s="10" t="s">
        <v>3</v>
      </c>
      <c r="DG115" s="24">
        <v>0</v>
      </c>
      <c r="DH115" s="10" t="s">
        <v>3</v>
      </c>
      <c r="DI115" s="10" t="s">
        <v>3</v>
      </c>
      <c r="DJ115" s="15">
        <v>202111</v>
      </c>
      <c r="DK115" s="10" t="s">
        <v>3</v>
      </c>
      <c r="DL115" s="10" t="s">
        <v>866</v>
      </c>
      <c r="DM115" s="10" t="s">
        <v>3</v>
      </c>
      <c r="DT115" s="10" t="s">
        <v>3</v>
      </c>
    </row>
    <row r="116" spans="1:256">
      <c r="E116" s="12" t="str">
        <f t="shared" si="0"/>
        <v>PostingLine</v>
      </c>
      <c r="BL116" s="4" t="s">
        <v>3</v>
      </c>
      <c r="BM116" s="10" t="s">
        <v>879</v>
      </c>
      <c r="BN116" s="10" t="s">
        <v>885</v>
      </c>
      <c r="BO116" s="10" t="s">
        <v>886</v>
      </c>
      <c r="BP116" s="10" t="s">
        <v>3</v>
      </c>
      <c r="BQ116" s="18">
        <v>1</v>
      </c>
      <c r="BR116" s="18">
        <v>1</v>
      </c>
      <c r="BS116" s="19">
        <v>150</v>
      </c>
      <c r="BT116" s="19">
        <v>150</v>
      </c>
      <c r="BU116" s="19">
        <v>150</v>
      </c>
      <c r="BV116" s="19">
        <v>0</v>
      </c>
      <c r="BW116" s="19">
        <v>0</v>
      </c>
      <c r="BX116" s="19">
        <v>0</v>
      </c>
      <c r="BY116" s="18">
        <v>1</v>
      </c>
      <c r="BZ116" s="20">
        <v>0</v>
      </c>
      <c r="CA116" s="18">
        <v>1</v>
      </c>
      <c r="CB116" s="21">
        <v>2</v>
      </c>
      <c r="CC116" s="10" t="s">
        <v>925</v>
      </c>
      <c r="CD116" s="10" t="s">
        <v>3</v>
      </c>
      <c r="CE116" s="10" t="s">
        <v>3</v>
      </c>
      <c r="CF116" s="10" t="s">
        <v>3</v>
      </c>
      <c r="CG116" s="4" t="s">
        <v>3</v>
      </c>
      <c r="CH116" s="10" t="s">
        <v>3</v>
      </c>
      <c r="CI116" s="10" t="s">
        <v>3</v>
      </c>
      <c r="CJ116" s="10" t="s">
        <v>3</v>
      </c>
      <c r="CK116" s="10" t="s">
        <v>3</v>
      </c>
      <c r="CL116" s="10" t="s">
        <v>3</v>
      </c>
      <c r="CM116" s="10" t="s">
        <v>3</v>
      </c>
      <c r="CN116" s="10" t="s">
        <v>3</v>
      </c>
      <c r="CO116" s="10" t="s">
        <v>866</v>
      </c>
      <c r="CP116" s="10" t="s">
        <v>866</v>
      </c>
      <c r="CQ116" s="10" t="s">
        <v>866</v>
      </c>
      <c r="CR116" s="10" t="s">
        <v>813</v>
      </c>
      <c r="CS116" s="10" t="s">
        <v>866</v>
      </c>
      <c r="CT116" s="13">
        <v>44503</v>
      </c>
      <c r="CU116" s="22">
        <v>0</v>
      </c>
      <c r="CV116" s="13" t="s">
        <v>3</v>
      </c>
      <c r="CW116" s="10" t="s">
        <v>3</v>
      </c>
      <c r="CX116" s="23">
        <v>0</v>
      </c>
      <c r="CY116" s="10" t="s">
        <v>3</v>
      </c>
      <c r="CZ116" s="23">
        <v>0</v>
      </c>
      <c r="DA116" s="10" t="s">
        <v>3</v>
      </c>
      <c r="DB116" s="10" t="s">
        <v>871</v>
      </c>
      <c r="DC116" s="10" t="s">
        <v>866</v>
      </c>
      <c r="DD116" s="10" t="s">
        <v>3</v>
      </c>
      <c r="DE116" s="10" t="s">
        <v>3</v>
      </c>
      <c r="DF116" s="10" t="s">
        <v>3</v>
      </c>
      <c r="DG116" s="24">
        <v>0</v>
      </c>
      <c r="DH116" s="10" t="s">
        <v>3</v>
      </c>
      <c r="DI116" s="10" t="s">
        <v>3</v>
      </c>
      <c r="DJ116" s="15">
        <v>202111</v>
      </c>
      <c r="DK116" s="10" t="s">
        <v>3</v>
      </c>
      <c r="DL116" s="10" t="s">
        <v>866</v>
      </c>
      <c r="DM116" s="10" t="s">
        <v>3</v>
      </c>
    </row>
    <row r="117" spans="1:256">
      <c r="A117" s="4" t="s">
        <v>875</v>
      </c>
      <c r="B117" s="7">
        <v>2021</v>
      </c>
      <c r="C117" s="10" t="s">
        <v>876</v>
      </c>
      <c r="D117" s="11">
        <v>0</v>
      </c>
      <c r="E117" s="12" t="str">
        <f t="shared" si="0"/>
        <v>Journal Entry Excel Integration</v>
      </c>
      <c r="F117" s="4" t="s">
        <v>877</v>
      </c>
      <c r="G117" s="11">
        <v>0</v>
      </c>
      <c r="H117" s="13">
        <v>44503</v>
      </c>
      <c r="I117" s="13">
        <v>44503</v>
      </c>
      <c r="J117" s="10" t="s">
        <v>866</v>
      </c>
      <c r="K117" s="10" t="s">
        <v>866</v>
      </c>
      <c r="L117" s="10" t="s">
        <v>3</v>
      </c>
      <c r="M117" s="14">
        <v>11</v>
      </c>
      <c r="N117" s="10" t="s">
        <v>3</v>
      </c>
      <c r="O117" s="10" t="s">
        <v>926</v>
      </c>
      <c r="P117" s="15">
        <v>202111</v>
      </c>
      <c r="Q117" s="4" t="s">
        <v>866</v>
      </c>
      <c r="R117" s="10" t="s">
        <v>3</v>
      </c>
      <c r="S117" s="16" t="s">
        <v>3</v>
      </c>
      <c r="T117" s="13">
        <v>44503</v>
      </c>
      <c r="U117" s="10" t="s">
        <v>3</v>
      </c>
      <c r="V117" s="10" t="s">
        <v>866</v>
      </c>
      <c r="W117" s="10" t="s">
        <v>866</v>
      </c>
      <c r="X117" s="4" t="s">
        <v>879</v>
      </c>
      <c r="Y117" s="10" t="s">
        <v>871</v>
      </c>
      <c r="Z117" s="10" t="s">
        <v>785</v>
      </c>
      <c r="AA117" s="10" t="s">
        <v>866</v>
      </c>
      <c r="AB117" s="11">
        <v>0</v>
      </c>
      <c r="AC117" s="10" t="s">
        <v>3</v>
      </c>
      <c r="AD117" s="10" t="s">
        <v>3</v>
      </c>
      <c r="AE117" s="13" t="s">
        <v>3</v>
      </c>
      <c r="AF117" s="17" t="s">
        <v>880</v>
      </c>
      <c r="AG117" s="10" t="s">
        <v>881</v>
      </c>
      <c r="AH117" s="10" t="s">
        <v>3</v>
      </c>
      <c r="AI117" s="10" t="s">
        <v>3</v>
      </c>
      <c r="AJ117" s="10" t="s">
        <v>3</v>
      </c>
      <c r="AK117" s="13">
        <v>44503</v>
      </c>
      <c r="AL117" s="10" t="s">
        <v>889</v>
      </c>
      <c r="AM117" s="10" t="s">
        <v>3</v>
      </c>
      <c r="AN117" s="10" t="s">
        <v>866</v>
      </c>
      <c r="AO117" s="10" t="s">
        <v>866</v>
      </c>
      <c r="AP117" s="10" t="s">
        <v>866</v>
      </c>
      <c r="AQ117" s="10" t="s">
        <v>3</v>
      </c>
      <c r="AR117" s="10" t="s">
        <v>3</v>
      </c>
      <c r="AS117" s="10" t="s">
        <v>3</v>
      </c>
      <c r="AT117" s="10" t="s">
        <v>3</v>
      </c>
      <c r="AU117" s="10" t="s">
        <v>3</v>
      </c>
      <c r="AV117" s="10" t="s">
        <v>3</v>
      </c>
      <c r="AW117" s="10" t="s">
        <v>866</v>
      </c>
      <c r="AX117" s="10" t="s">
        <v>3</v>
      </c>
      <c r="AY117" s="10" t="s">
        <v>3</v>
      </c>
      <c r="AZ117" s="10" t="s">
        <v>3</v>
      </c>
      <c r="BA117" s="13">
        <v>44503</v>
      </c>
      <c r="BB117" s="10" t="s">
        <v>3</v>
      </c>
      <c r="BC117" s="13" t="s">
        <v>3</v>
      </c>
      <c r="BD117" s="13" t="s">
        <v>3</v>
      </c>
      <c r="BE117" s="17" t="s">
        <v>880</v>
      </c>
      <c r="BF117" s="10" t="s">
        <v>3</v>
      </c>
      <c r="BG117" s="10" t="s">
        <v>881</v>
      </c>
      <c r="BH117" s="10" t="s">
        <v>876</v>
      </c>
      <c r="BI117" s="10" t="s">
        <v>879</v>
      </c>
      <c r="BJ117" s="10" t="s">
        <v>851</v>
      </c>
      <c r="BK117" s="7">
        <v>9999</v>
      </c>
      <c r="IP117" s="4" t="s">
        <v>3</v>
      </c>
      <c r="IQ117" s="10" t="s">
        <v>3</v>
      </c>
      <c r="IR117" s="10" t="s">
        <v>3</v>
      </c>
      <c r="IS117" s="10" t="s">
        <v>3</v>
      </c>
      <c r="IT117" s="10" t="s">
        <v>3</v>
      </c>
    </row>
    <row r="118" spans="1:256">
      <c r="E118" s="12" t="str">
        <f t="shared" si="0"/>
        <v>PostingLine</v>
      </c>
      <c r="BL118" s="4" t="s">
        <v>3</v>
      </c>
      <c r="BM118" s="10" t="s">
        <v>879</v>
      </c>
      <c r="BN118" s="10" t="s">
        <v>883</v>
      </c>
      <c r="BO118" s="10" t="s">
        <v>884</v>
      </c>
      <c r="BP118" s="10" t="s">
        <v>3</v>
      </c>
      <c r="BQ118" s="18">
        <v>1</v>
      </c>
      <c r="BR118" s="18">
        <v>1</v>
      </c>
      <c r="BS118" s="19">
        <v>0</v>
      </c>
      <c r="BT118" s="19">
        <v>0</v>
      </c>
      <c r="BU118" s="19">
        <v>0</v>
      </c>
      <c r="BV118" s="19">
        <v>180</v>
      </c>
      <c r="BW118" s="19">
        <v>180</v>
      </c>
      <c r="BX118" s="19">
        <v>180</v>
      </c>
      <c r="BY118" s="18">
        <v>1</v>
      </c>
      <c r="BZ118" s="20">
        <v>0</v>
      </c>
      <c r="CA118" s="18">
        <v>1</v>
      </c>
      <c r="CB118" s="21">
        <v>1</v>
      </c>
      <c r="CC118" s="10" t="s">
        <v>926</v>
      </c>
      <c r="CD118" s="10" t="s">
        <v>3</v>
      </c>
      <c r="CE118" s="10" t="s">
        <v>3</v>
      </c>
      <c r="CF118" s="10" t="s">
        <v>3</v>
      </c>
      <c r="CG118" s="4" t="s">
        <v>3</v>
      </c>
      <c r="CH118" s="10" t="s">
        <v>3</v>
      </c>
      <c r="CI118" s="10" t="s">
        <v>3</v>
      </c>
      <c r="CJ118" s="10" t="s">
        <v>3</v>
      </c>
      <c r="CK118" s="10" t="s">
        <v>3</v>
      </c>
      <c r="CL118" s="10" t="s">
        <v>3</v>
      </c>
      <c r="CM118" s="10" t="s">
        <v>3</v>
      </c>
      <c r="CN118" s="10" t="s">
        <v>3</v>
      </c>
      <c r="CO118" s="10" t="s">
        <v>866</v>
      </c>
      <c r="CP118" s="10" t="s">
        <v>866</v>
      </c>
      <c r="CQ118" s="10" t="s">
        <v>866</v>
      </c>
      <c r="CR118" s="10" t="s">
        <v>814</v>
      </c>
      <c r="CS118" s="10" t="s">
        <v>866</v>
      </c>
      <c r="CT118" s="13">
        <v>44503</v>
      </c>
      <c r="CU118" s="22">
        <v>0</v>
      </c>
      <c r="CV118" s="13" t="s">
        <v>3</v>
      </c>
      <c r="CW118" s="10" t="s">
        <v>3</v>
      </c>
      <c r="CX118" s="23">
        <v>0</v>
      </c>
      <c r="CY118" s="10" t="s">
        <v>3</v>
      </c>
      <c r="CZ118" s="23">
        <v>0</v>
      </c>
      <c r="DA118" s="10" t="s">
        <v>3</v>
      </c>
      <c r="DB118" s="10" t="s">
        <v>871</v>
      </c>
      <c r="DC118" s="10" t="s">
        <v>866</v>
      </c>
      <c r="DD118" s="10" t="s">
        <v>3</v>
      </c>
      <c r="DE118" s="10" t="s">
        <v>3</v>
      </c>
      <c r="DF118" s="10" t="s">
        <v>3</v>
      </c>
      <c r="DG118" s="24">
        <v>0</v>
      </c>
      <c r="DH118" s="10" t="s">
        <v>3</v>
      </c>
      <c r="DI118" s="10" t="s">
        <v>3</v>
      </c>
      <c r="DJ118" s="15">
        <v>202111</v>
      </c>
      <c r="DK118" s="10" t="s">
        <v>3</v>
      </c>
      <c r="DL118" s="10" t="s">
        <v>866</v>
      </c>
      <c r="DM118" s="10" t="s">
        <v>3</v>
      </c>
      <c r="DT118" s="10" t="s">
        <v>3</v>
      </c>
    </row>
    <row r="119" spans="1:256">
      <c r="E119" s="12" t="str">
        <f t="shared" si="0"/>
        <v>PostingLine</v>
      </c>
      <c r="BL119" s="4" t="s">
        <v>3</v>
      </c>
      <c r="BM119" s="10" t="s">
        <v>879</v>
      </c>
      <c r="BN119" s="10" t="s">
        <v>885</v>
      </c>
      <c r="BO119" s="10" t="s">
        <v>886</v>
      </c>
      <c r="BP119" s="10" t="s">
        <v>3</v>
      </c>
      <c r="BQ119" s="18">
        <v>1</v>
      </c>
      <c r="BR119" s="18">
        <v>1</v>
      </c>
      <c r="BS119" s="19">
        <v>180</v>
      </c>
      <c r="BT119" s="19">
        <v>180</v>
      </c>
      <c r="BU119" s="19">
        <v>180</v>
      </c>
      <c r="BV119" s="19">
        <v>0</v>
      </c>
      <c r="BW119" s="19">
        <v>0</v>
      </c>
      <c r="BX119" s="19">
        <v>0</v>
      </c>
      <c r="BY119" s="18">
        <v>1</v>
      </c>
      <c r="BZ119" s="20">
        <v>0</v>
      </c>
      <c r="CA119" s="18">
        <v>1</v>
      </c>
      <c r="CB119" s="21">
        <v>2</v>
      </c>
      <c r="CC119" s="10" t="s">
        <v>926</v>
      </c>
      <c r="CD119" s="10" t="s">
        <v>3</v>
      </c>
      <c r="CE119" s="10" t="s">
        <v>3</v>
      </c>
      <c r="CF119" s="10" t="s">
        <v>3</v>
      </c>
      <c r="CG119" s="4" t="s">
        <v>3</v>
      </c>
      <c r="CH119" s="10" t="s">
        <v>3</v>
      </c>
      <c r="CI119" s="10" t="s">
        <v>3</v>
      </c>
      <c r="CJ119" s="10" t="s">
        <v>3</v>
      </c>
      <c r="CK119" s="10" t="s">
        <v>3</v>
      </c>
      <c r="CL119" s="10" t="s">
        <v>3</v>
      </c>
      <c r="CM119" s="10" t="s">
        <v>3</v>
      </c>
      <c r="CN119" s="10" t="s">
        <v>3</v>
      </c>
      <c r="CO119" s="10" t="s">
        <v>866</v>
      </c>
      <c r="CP119" s="10" t="s">
        <v>866</v>
      </c>
      <c r="CQ119" s="10" t="s">
        <v>866</v>
      </c>
      <c r="CR119" s="10" t="s">
        <v>813</v>
      </c>
      <c r="CS119" s="10" t="s">
        <v>866</v>
      </c>
      <c r="CT119" s="13">
        <v>44503</v>
      </c>
      <c r="CU119" s="22">
        <v>0</v>
      </c>
      <c r="CV119" s="13" t="s">
        <v>3</v>
      </c>
      <c r="CW119" s="10" t="s">
        <v>3</v>
      </c>
      <c r="CX119" s="23">
        <v>0</v>
      </c>
      <c r="CY119" s="10" t="s">
        <v>3</v>
      </c>
      <c r="CZ119" s="23">
        <v>0</v>
      </c>
      <c r="DA119" s="10" t="s">
        <v>3</v>
      </c>
      <c r="DB119" s="10" t="s">
        <v>871</v>
      </c>
      <c r="DC119" s="10" t="s">
        <v>866</v>
      </c>
      <c r="DD119" s="10" t="s">
        <v>3</v>
      </c>
      <c r="DE119" s="10" t="s">
        <v>3</v>
      </c>
      <c r="DF119" s="10" t="s">
        <v>3</v>
      </c>
      <c r="DG119" s="24">
        <v>0</v>
      </c>
      <c r="DH119" s="10" t="s">
        <v>3</v>
      </c>
      <c r="DI119" s="10" t="s">
        <v>3</v>
      </c>
      <c r="DJ119" s="15">
        <v>202111</v>
      </c>
      <c r="DK119" s="10" t="s">
        <v>3</v>
      </c>
      <c r="DL119" s="10" t="s">
        <v>866</v>
      </c>
      <c r="DM119" s="10" t="s">
        <v>3</v>
      </c>
      <c r="DT119" s="10" t="s">
        <v>3</v>
      </c>
    </row>
    <row r="120" spans="1:256">
      <c r="A120" s="4" t="s">
        <v>875</v>
      </c>
      <c r="B120" s="7">
        <v>2021</v>
      </c>
      <c r="C120" s="10" t="s">
        <v>876</v>
      </c>
      <c r="D120" s="11">
        <v>0</v>
      </c>
      <c r="E120" s="12" t="str">
        <f t="shared" si="0"/>
        <v>Journal Entry Excel Integration</v>
      </c>
      <c r="F120" s="4" t="s">
        <v>877</v>
      </c>
      <c r="G120" s="11">
        <v>0</v>
      </c>
      <c r="H120" s="13">
        <v>44503</v>
      </c>
      <c r="I120" s="13">
        <v>44503</v>
      </c>
      <c r="J120" s="10" t="s">
        <v>866</v>
      </c>
      <c r="K120" s="10" t="s">
        <v>866</v>
      </c>
      <c r="L120" s="10" t="s">
        <v>3</v>
      </c>
      <c r="M120" s="14">
        <v>11</v>
      </c>
      <c r="N120" s="10" t="s">
        <v>3</v>
      </c>
      <c r="O120" s="10" t="s">
        <v>927</v>
      </c>
      <c r="P120" s="15">
        <v>202111</v>
      </c>
      <c r="Q120" s="4" t="s">
        <v>866</v>
      </c>
      <c r="R120" s="10" t="s">
        <v>3</v>
      </c>
      <c r="S120" s="16" t="s">
        <v>3</v>
      </c>
      <c r="T120" s="13">
        <v>44503</v>
      </c>
      <c r="U120" s="10" t="s">
        <v>3</v>
      </c>
      <c r="V120" s="10" t="s">
        <v>866</v>
      </c>
      <c r="W120" s="10" t="s">
        <v>866</v>
      </c>
      <c r="X120" s="4" t="s">
        <v>879</v>
      </c>
      <c r="Y120" s="10" t="s">
        <v>871</v>
      </c>
      <c r="Z120" s="10" t="s">
        <v>785</v>
      </c>
      <c r="AA120" s="10" t="s">
        <v>866</v>
      </c>
      <c r="AB120" s="11">
        <v>0</v>
      </c>
      <c r="AC120" s="10" t="s">
        <v>3</v>
      </c>
      <c r="AD120" s="10" t="s">
        <v>3</v>
      </c>
      <c r="AE120" s="13" t="s">
        <v>3</v>
      </c>
      <c r="AF120" s="17" t="s">
        <v>880</v>
      </c>
      <c r="AG120" s="10" t="s">
        <v>881</v>
      </c>
      <c r="AH120" s="10" t="s">
        <v>3</v>
      </c>
      <c r="AI120" s="10" t="s">
        <v>3</v>
      </c>
      <c r="AJ120" s="10" t="s">
        <v>3</v>
      </c>
      <c r="AK120" s="13">
        <v>44503</v>
      </c>
      <c r="AL120" s="10" t="s">
        <v>882</v>
      </c>
      <c r="AM120" s="10" t="s">
        <v>3</v>
      </c>
      <c r="AN120" s="10" t="s">
        <v>866</v>
      </c>
      <c r="AO120" s="10" t="s">
        <v>866</v>
      </c>
      <c r="AP120" s="10" t="s">
        <v>866</v>
      </c>
      <c r="AQ120" s="10" t="s">
        <v>3</v>
      </c>
      <c r="AR120" s="10" t="s">
        <v>3</v>
      </c>
      <c r="AS120" s="10" t="s">
        <v>3</v>
      </c>
      <c r="AT120" s="10" t="s">
        <v>3</v>
      </c>
      <c r="AU120" s="10" t="s">
        <v>3</v>
      </c>
      <c r="AV120" s="10" t="s">
        <v>3</v>
      </c>
      <c r="AW120" s="10" t="s">
        <v>866</v>
      </c>
      <c r="AX120" s="10" t="s">
        <v>3</v>
      </c>
      <c r="AY120" s="10" t="s">
        <v>3</v>
      </c>
      <c r="AZ120" s="10" t="s">
        <v>3</v>
      </c>
      <c r="BA120" s="13">
        <v>44503</v>
      </c>
      <c r="BB120" s="10" t="s">
        <v>3</v>
      </c>
      <c r="BC120" s="13" t="s">
        <v>3</v>
      </c>
      <c r="BD120" s="13" t="s">
        <v>3</v>
      </c>
      <c r="BE120" s="17" t="s">
        <v>880</v>
      </c>
      <c r="BF120" s="10" t="s">
        <v>3</v>
      </c>
      <c r="BG120" s="10" t="s">
        <v>881</v>
      </c>
      <c r="BH120" s="10" t="s">
        <v>876</v>
      </c>
      <c r="BI120" s="10" t="s">
        <v>879</v>
      </c>
      <c r="BJ120" s="10" t="s">
        <v>851</v>
      </c>
      <c r="BK120" s="7">
        <v>9999</v>
      </c>
      <c r="IP120" s="4" t="s">
        <v>3</v>
      </c>
      <c r="IQ120" s="10" t="s">
        <v>3</v>
      </c>
      <c r="IR120" s="10" t="s">
        <v>3</v>
      </c>
      <c r="IS120" s="10" t="s">
        <v>3</v>
      </c>
      <c r="IT120" s="10" t="s">
        <v>3</v>
      </c>
    </row>
    <row r="121" spans="1:256">
      <c r="E121" s="12" t="str">
        <f t="shared" si="0"/>
        <v>PostingLine</v>
      </c>
      <c r="BL121" s="4" t="s">
        <v>3</v>
      </c>
      <c r="BM121" s="10" t="s">
        <v>879</v>
      </c>
      <c r="BN121" s="10" t="s">
        <v>883</v>
      </c>
      <c r="BO121" s="10" t="s">
        <v>884</v>
      </c>
      <c r="BP121" s="10" t="s">
        <v>3</v>
      </c>
      <c r="BQ121" s="18">
        <v>1</v>
      </c>
      <c r="BR121" s="18">
        <v>1</v>
      </c>
      <c r="BS121" s="19">
        <v>0</v>
      </c>
      <c r="BT121" s="19">
        <v>0</v>
      </c>
      <c r="BU121" s="19">
        <v>0</v>
      </c>
      <c r="BV121" s="19">
        <v>155</v>
      </c>
      <c r="BW121" s="19">
        <v>155</v>
      </c>
      <c r="BX121" s="19">
        <v>155</v>
      </c>
      <c r="BY121" s="18">
        <v>1</v>
      </c>
      <c r="BZ121" s="20">
        <v>0</v>
      </c>
      <c r="CA121" s="18">
        <v>1</v>
      </c>
      <c r="CB121" s="21">
        <v>1</v>
      </c>
      <c r="CC121" s="10" t="s">
        <v>927</v>
      </c>
      <c r="CD121" s="10" t="s">
        <v>3</v>
      </c>
      <c r="CE121" s="10" t="s">
        <v>3</v>
      </c>
      <c r="CF121" s="10" t="s">
        <v>3</v>
      </c>
      <c r="CG121" s="4" t="s">
        <v>3</v>
      </c>
      <c r="CH121" s="10" t="s">
        <v>3</v>
      </c>
      <c r="CI121" s="10" t="s">
        <v>3</v>
      </c>
      <c r="CJ121" s="10" t="s">
        <v>3</v>
      </c>
      <c r="CK121" s="10" t="s">
        <v>3</v>
      </c>
      <c r="CL121" s="10" t="s">
        <v>3</v>
      </c>
      <c r="CM121" s="10" t="s">
        <v>3</v>
      </c>
      <c r="CN121" s="10" t="s">
        <v>3</v>
      </c>
      <c r="CO121" s="10" t="s">
        <v>866</v>
      </c>
      <c r="CP121" s="10" t="s">
        <v>866</v>
      </c>
      <c r="CQ121" s="10" t="s">
        <v>866</v>
      </c>
      <c r="CR121" s="10" t="s">
        <v>814</v>
      </c>
      <c r="CS121" s="10" t="s">
        <v>866</v>
      </c>
      <c r="CT121" s="13">
        <v>44503</v>
      </c>
      <c r="CU121" s="22">
        <v>0</v>
      </c>
      <c r="CV121" s="13" t="s">
        <v>3</v>
      </c>
      <c r="CW121" s="10" t="s">
        <v>3</v>
      </c>
      <c r="CX121" s="23">
        <v>0</v>
      </c>
      <c r="CY121" s="10" t="s">
        <v>3</v>
      </c>
      <c r="CZ121" s="23">
        <v>0</v>
      </c>
      <c r="DA121" s="10" t="s">
        <v>3</v>
      </c>
      <c r="DB121" s="10" t="s">
        <v>871</v>
      </c>
      <c r="DC121" s="10" t="s">
        <v>866</v>
      </c>
      <c r="DD121" s="10" t="s">
        <v>3</v>
      </c>
      <c r="DE121" s="10" t="s">
        <v>3</v>
      </c>
      <c r="DF121" s="10" t="s">
        <v>3</v>
      </c>
      <c r="DG121" s="24">
        <v>0</v>
      </c>
      <c r="DH121" s="10" t="s">
        <v>3</v>
      </c>
      <c r="DI121" s="10" t="s">
        <v>3</v>
      </c>
      <c r="DJ121" s="15">
        <v>202111</v>
      </c>
      <c r="DK121" s="10" t="s">
        <v>3</v>
      </c>
      <c r="DL121" s="10" t="s">
        <v>866</v>
      </c>
      <c r="DM121" s="10" t="s">
        <v>3</v>
      </c>
      <c r="DT121" s="10" t="s">
        <v>3</v>
      </c>
    </row>
    <row r="122" spans="1:256">
      <c r="E122" s="12" t="str">
        <f t="shared" si="0"/>
        <v>PostingLine</v>
      </c>
      <c r="BL122" s="4" t="s">
        <v>3</v>
      </c>
      <c r="BM122" s="10" t="s">
        <v>879</v>
      </c>
      <c r="BN122" s="10" t="s">
        <v>885</v>
      </c>
      <c r="BO122" s="10" t="s">
        <v>886</v>
      </c>
      <c r="BP122" s="10" t="s">
        <v>3</v>
      </c>
      <c r="BQ122" s="18">
        <v>1</v>
      </c>
      <c r="BR122" s="18">
        <v>1</v>
      </c>
      <c r="BS122" s="19">
        <v>155</v>
      </c>
      <c r="BT122" s="19">
        <v>155</v>
      </c>
      <c r="BU122" s="19">
        <v>155</v>
      </c>
      <c r="BV122" s="19">
        <v>0</v>
      </c>
      <c r="BW122" s="19">
        <v>0</v>
      </c>
      <c r="BX122" s="19">
        <v>0</v>
      </c>
      <c r="BY122" s="18">
        <v>1</v>
      </c>
      <c r="BZ122" s="20">
        <v>0</v>
      </c>
      <c r="CA122" s="18">
        <v>1</v>
      </c>
      <c r="CB122" s="21">
        <v>2</v>
      </c>
      <c r="CC122" s="10" t="s">
        <v>927</v>
      </c>
      <c r="CD122" s="10" t="s">
        <v>3</v>
      </c>
      <c r="CE122" s="10" t="s">
        <v>3</v>
      </c>
      <c r="CF122" s="10" t="s">
        <v>3</v>
      </c>
      <c r="CG122" s="4" t="s">
        <v>3</v>
      </c>
      <c r="CH122" s="10" t="s">
        <v>3</v>
      </c>
      <c r="CI122" s="10" t="s">
        <v>3</v>
      </c>
      <c r="CJ122" s="10" t="s">
        <v>3</v>
      </c>
      <c r="CK122" s="10" t="s">
        <v>3</v>
      </c>
      <c r="CL122" s="10" t="s">
        <v>3</v>
      </c>
      <c r="CM122" s="10" t="s">
        <v>3</v>
      </c>
      <c r="CN122" s="10" t="s">
        <v>3</v>
      </c>
      <c r="CO122" s="10" t="s">
        <v>866</v>
      </c>
      <c r="CP122" s="10" t="s">
        <v>866</v>
      </c>
      <c r="CQ122" s="10" t="s">
        <v>866</v>
      </c>
      <c r="CR122" s="10" t="s">
        <v>813</v>
      </c>
      <c r="CS122" s="10" t="s">
        <v>866</v>
      </c>
      <c r="CT122" s="13">
        <v>44503</v>
      </c>
      <c r="CU122" s="22">
        <v>0</v>
      </c>
      <c r="CV122" s="13" t="s">
        <v>3</v>
      </c>
      <c r="CW122" s="10" t="s">
        <v>3</v>
      </c>
      <c r="CX122" s="23">
        <v>0</v>
      </c>
      <c r="CY122" s="10" t="s">
        <v>3</v>
      </c>
      <c r="CZ122" s="23">
        <v>0</v>
      </c>
      <c r="DA122" s="10" t="s">
        <v>3</v>
      </c>
      <c r="DB122" s="10" t="s">
        <v>871</v>
      </c>
      <c r="DC122" s="10" t="s">
        <v>866</v>
      </c>
      <c r="DD122" s="10" t="s">
        <v>3</v>
      </c>
      <c r="DE122" s="10" t="s">
        <v>3</v>
      </c>
      <c r="DF122" s="10" t="s">
        <v>3</v>
      </c>
      <c r="DG122" s="24">
        <v>0</v>
      </c>
      <c r="DH122" s="10" t="s">
        <v>3</v>
      </c>
      <c r="DI122" s="10" t="s">
        <v>3</v>
      </c>
      <c r="DJ122" s="15">
        <v>202111</v>
      </c>
      <c r="DK122" s="10" t="s">
        <v>3</v>
      </c>
      <c r="DL122" s="10" t="s">
        <v>866</v>
      </c>
      <c r="DM122" s="10" t="s">
        <v>3</v>
      </c>
    </row>
    <row r="123" spans="1:256">
      <c r="A123" s="4" t="s">
        <v>875</v>
      </c>
      <c r="B123" s="7">
        <v>2021</v>
      </c>
      <c r="C123" s="10" t="s">
        <v>876</v>
      </c>
      <c r="D123" s="11">
        <v>0</v>
      </c>
      <c r="E123" s="12" t="str">
        <f t="shared" ref="E123:E129" si="1">IF(A123&lt;&gt;"","Journal Entry Excel Integration",IF(B123&lt;&gt;"","Journal Entry Excel Integration",IF(C123&lt;&gt;"","Journal Entry Excel Integration",IF(D123&lt;&gt;"","Journal Entry Excel Integration",IF(CB123&lt;&gt;"","PostingLine",IF(DN123&lt;&gt;"","PostingSaf",IF(DO123&lt;&gt;"","PostingSaf",IF(EP123&lt;&gt;"","PostingVat",IF(FW123&lt;&gt;"","PostingVatDelay",IF(HD123&lt;&gt;"","PostingWHT",IF(RQ12&lt;&gt;"","PostingLine",IF(RR12&lt;&gt;"","PostingLine",IF(RS12&lt;&gt;"","PostingLine",IF(RT12&lt;&gt;"","PostingLine",IF(RU12&lt;&gt;"","PostingSaf",IF(RV12&lt;&gt;"","PostingSaf",IF(RW12&lt;&gt;"","PostingSaf",IF(RX12&lt;&gt;"","PostingSaf",IF(RY12&lt;&gt;"","PostingSaf",IF(RZ12&lt;&gt;"","PostingVat",IF(SA12&lt;&gt;"","PostingVat",IF(SB12&lt;&gt;"","PostingVat",IF(SC12&lt;&gt;"","PostingVat",IF(SD12&lt;&gt;"","PostingVat",IF(SE12&lt;&gt;"","PostingVatDelay",IF(SF12&lt;&gt;"","PostingVatDelay",IF(SG12&lt;&gt;"","PostingVatDelay",IF(SH12&lt;&gt;"","PostingVatDelay",IF(SI12&lt;&gt;"","PostingVatDelay",IF(SJ12&lt;&gt;"","PostingWHT",IF(SK12&lt;&gt;"","PostingWHT",IF(SL12&lt;&gt;"","PostingWHT",IF(SM12&lt;&gt;"","PostingWHT",IF(SN12&lt;&gt;"","PostingWHT",""))))))))))))))))))))))))))))))))))</f>
        <v>Journal Entry Excel Integration</v>
      </c>
      <c r="F123" s="4" t="s">
        <v>877</v>
      </c>
      <c r="G123" s="11">
        <v>0</v>
      </c>
      <c r="H123" s="13">
        <v>44503</v>
      </c>
      <c r="I123" s="13">
        <v>44503</v>
      </c>
      <c r="J123" s="10" t="s">
        <v>866</v>
      </c>
      <c r="K123" s="10" t="s">
        <v>866</v>
      </c>
      <c r="L123" s="10" t="s">
        <v>3</v>
      </c>
      <c r="M123" s="14">
        <v>11</v>
      </c>
      <c r="N123" s="10" t="s">
        <v>3</v>
      </c>
      <c r="O123" t="s">
        <v>928</v>
      </c>
      <c r="P123" s="15">
        <v>202111</v>
      </c>
      <c r="Q123" s="4" t="s">
        <v>866</v>
      </c>
      <c r="R123" s="10" t="s">
        <v>3</v>
      </c>
      <c r="S123" s="16" t="s">
        <v>3</v>
      </c>
      <c r="T123" s="13">
        <v>44503</v>
      </c>
      <c r="U123" s="10" t="s">
        <v>3</v>
      </c>
      <c r="V123" s="10" t="s">
        <v>866</v>
      </c>
      <c r="W123" s="10" t="s">
        <v>866</v>
      </c>
      <c r="X123" s="4" t="s">
        <v>879</v>
      </c>
      <c r="Y123" s="10" t="s">
        <v>871</v>
      </c>
      <c r="Z123" s="10" t="s">
        <v>785</v>
      </c>
      <c r="AA123" s="10" t="s">
        <v>866</v>
      </c>
      <c r="AB123" s="11">
        <v>0</v>
      </c>
      <c r="AC123" s="10" t="s">
        <v>3</v>
      </c>
      <c r="AD123" s="10" t="s">
        <v>3</v>
      </c>
      <c r="AE123" s="13" t="s">
        <v>3</v>
      </c>
      <c r="AF123" s="17" t="s">
        <v>880</v>
      </c>
      <c r="AG123" s="10" t="s">
        <v>881</v>
      </c>
      <c r="AH123" s="10" t="s">
        <v>3</v>
      </c>
      <c r="AI123" s="10" t="s">
        <v>3</v>
      </c>
      <c r="AJ123" s="10" t="s">
        <v>3</v>
      </c>
      <c r="AK123" s="13">
        <v>44503</v>
      </c>
      <c r="AL123" s="10" t="s">
        <v>929</v>
      </c>
      <c r="AM123" s="10" t="s">
        <v>3</v>
      </c>
      <c r="AN123" s="10" t="s">
        <v>866</v>
      </c>
      <c r="AO123" s="10" t="s">
        <v>866</v>
      </c>
      <c r="AP123" s="10" t="s">
        <v>866</v>
      </c>
      <c r="AQ123" s="10" t="s">
        <v>3</v>
      </c>
      <c r="AR123" s="10" t="s">
        <v>3</v>
      </c>
      <c r="AS123" s="10" t="s">
        <v>3</v>
      </c>
      <c r="AT123" s="10" t="s">
        <v>3</v>
      </c>
      <c r="AU123" s="10" t="s">
        <v>3</v>
      </c>
      <c r="AV123" s="10" t="s">
        <v>3</v>
      </c>
      <c r="AW123" s="10" t="s">
        <v>866</v>
      </c>
      <c r="AX123" s="10" t="s">
        <v>3</v>
      </c>
      <c r="AY123" s="10" t="s">
        <v>3</v>
      </c>
      <c r="AZ123" s="10" t="s">
        <v>3</v>
      </c>
      <c r="BA123" s="13">
        <v>44503</v>
      </c>
      <c r="BB123" s="10" t="s">
        <v>3</v>
      </c>
      <c r="BC123" s="13" t="s">
        <v>3</v>
      </c>
      <c r="BD123" s="13" t="s">
        <v>3</v>
      </c>
      <c r="BE123" s="17" t="s">
        <v>880</v>
      </c>
      <c r="BF123" s="10" t="s">
        <v>3</v>
      </c>
      <c r="BG123" s="10" t="s">
        <v>881</v>
      </c>
      <c r="BH123" s="10" t="s">
        <v>876</v>
      </c>
      <c r="BI123" s="10" t="s">
        <v>879</v>
      </c>
      <c r="BJ123" s="10" t="s">
        <v>851</v>
      </c>
      <c r="BK123" s="7">
        <v>9999</v>
      </c>
      <c r="IP123" s="4" t="s">
        <v>3</v>
      </c>
      <c r="IQ123" s="10" t="s">
        <v>3</v>
      </c>
      <c r="IR123" s="10" t="s">
        <v>3</v>
      </c>
      <c r="IS123" s="10" t="s">
        <v>3</v>
      </c>
      <c r="IT123" s="10" t="s">
        <v>3</v>
      </c>
    </row>
    <row r="124" spans="1:256">
      <c r="E124" s="12" t="str">
        <f t="shared" si="1"/>
        <v>PostingLine</v>
      </c>
      <c r="BL124" s="4" t="s">
        <v>3</v>
      </c>
      <c r="BM124" s="10" t="s">
        <v>879</v>
      </c>
      <c r="BN124" s="10" t="s">
        <v>883</v>
      </c>
      <c r="BO124" s="10" t="s">
        <v>884</v>
      </c>
      <c r="BP124" s="10" t="s">
        <v>3</v>
      </c>
      <c r="BQ124" s="18">
        <v>1</v>
      </c>
      <c r="BR124" s="18">
        <v>1</v>
      </c>
      <c r="BS124" s="19">
        <v>400</v>
      </c>
      <c r="BT124" s="19">
        <v>400</v>
      </c>
      <c r="BU124" s="19">
        <v>400</v>
      </c>
      <c r="BV124" s="19">
        <v>0</v>
      </c>
      <c r="BW124" s="19">
        <v>0</v>
      </c>
      <c r="BX124" s="19">
        <v>0</v>
      </c>
      <c r="BY124" s="18">
        <v>1</v>
      </c>
      <c r="BZ124" s="20">
        <v>0</v>
      </c>
      <c r="CA124" s="18">
        <v>1</v>
      </c>
      <c r="CB124" s="21">
        <v>1</v>
      </c>
      <c r="CC124" s="10" t="s">
        <v>930</v>
      </c>
      <c r="CD124" s="10" t="s">
        <v>3</v>
      </c>
      <c r="CE124" s="10" t="s">
        <v>3</v>
      </c>
      <c r="CF124" s="10" t="s">
        <v>3</v>
      </c>
      <c r="CG124" s="4" t="s">
        <v>3</v>
      </c>
      <c r="CH124" s="10" t="s">
        <v>3</v>
      </c>
      <c r="CI124" s="10" t="s">
        <v>3</v>
      </c>
      <c r="CJ124" s="10" t="s">
        <v>3</v>
      </c>
      <c r="CK124" s="10" t="s">
        <v>3</v>
      </c>
      <c r="CL124" s="10" t="s">
        <v>3</v>
      </c>
      <c r="CM124" s="10" t="s">
        <v>3</v>
      </c>
      <c r="CN124" s="10" t="s">
        <v>3</v>
      </c>
      <c r="CO124" s="10" t="s">
        <v>866</v>
      </c>
      <c r="CP124" s="10" t="s">
        <v>866</v>
      </c>
      <c r="CQ124" s="10" t="s">
        <v>866</v>
      </c>
      <c r="CR124" s="10" t="s">
        <v>814</v>
      </c>
      <c r="CS124" s="10" t="s">
        <v>866</v>
      </c>
      <c r="CT124" s="13">
        <v>44503</v>
      </c>
      <c r="CU124" s="22">
        <v>0</v>
      </c>
      <c r="CV124" s="13" t="s">
        <v>3</v>
      </c>
      <c r="CW124" s="10" t="s">
        <v>3</v>
      </c>
      <c r="CX124" s="23">
        <v>0</v>
      </c>
      <c r="CY124" s="10" t="s">
        <v>3</v>
      </c>
      <c r="CZ124" s="23">
        <v>0</v>
      </c>
      <c r="DA124" s="10" t="s">
        <v>3</v>
      </c>
      <c r="DB124" s="10" t="s">
        <v>871</v>
      </c>
      <c r="DC124" s="10" t="s">
        <v>866</v>
      </c>
      <c r="DD124" s="10" t="s">
        <v>3</v>
      </c>
      <c r="DE124" s="10" t="s">
        <v>3</v>
      </c>
      <c r="DF124" s="10" t="s">
        <v>3</v>
      </c>
      <c r="DG124" s="24">
        <v>0</v>
      </c>
      <c r="DH124" s="10" t="s">
        <v>3</v>
      </c>
      <c r="DI124" s="10" t="s">
        <v>3</v>
      </c>
      <c r="DJ124" s="15">
        <v>202111</v>
      </c>
      <c r="DK124" s="10" t="s">
        <v>3</v>
      </c>
      <c r="DL124" s="10" t="s">
        <v>866</v>
      </c>
      <c r="DM124" s="10" t="s">
        <v>3</v>
      </c>
      <c r="DS124" s="4" t="s">
        <v>3</v>
      </c>
      <c r="DT124" s="10" t="s">
        <v>3</v>
      </c>
    </row>
    <row r="125" spans="1:256">
      <c r="E125" s="12" t="str">
        <f t="shared" si="1"/>
        <v>PostingLine</v>
      </c>
      <c r="BL125" s="4" t="s">
        <v>3</v>
      </c>
      <c r="BM125" s="10" t="s">
        <v>879</v>
      </c>
      <c r="BN125" s="10" t="s">
        <v>885</v>
      </c>
      <c r="BO125" s="10" t="s">
        <v>931</v>
      </c>
      <c r="BP125" s="10" t="s">
        <v>3</v>
      </c>
      <c r="BQ125" s="18">
        <v>1</v>
      </c>
      <c r="BR125" s="18">
        <v>1</v>
      </c>
      <c r="BS125" s="19">
        <v>0</v>
      </c>
      <c r="BT125" s="19">
        <v>0</v>
      </c>
      <c r="BU125" s="19">
        <v>0</v>
      </c>
      <c r="BV125" s="19">
        <v>400</v>
      </c>
      <c r="BW125" s="19">
        <v>400</v>
      </c>
      <c r="BX125" s="19">
        <v>400</v>
      </c>
      <c r="BY125" s="18">
        <v>1</v>
      </c>
      <c r="BZ125" s="20">
        <v>0</v>
      </c>
      <c r="CA125" s="18">
        <v>1</v>
      </c>
      <c r="CB125" s="21">
        <v>2</v>
      </c>
      <c r="CC125" s="10" t="s">
        <v>930</v>
      </c>
      <c r="CD125" s="10" t="s">
        <v>3</v>
      </c>
      <c r="CE125" s="10" t="s">
        <v>3</v>
      </c>
      <c r="CF125" s="10" t="s">
        <v>3</v>
      </c>
      <c r="CG125" s="4" t="s">
        <v>3</v>
      </c>
      <c r="CH125" s="10" t="s">
        <v>3</v>
      </c>
      <c r="CI125" s="10" t="s">
        <v>3</v>
      </c>
      <c r="CJ125" s="10" t="s">
        <v>3</v>
      </c>
      <c r="CK125" s="10" t="s">
        <v>3</v>
      </c>
      <c r="CL125" s="10" t="s">
        <v>3</v>
      </c>
      <c r="CM125" s="10" t="s">
        <v>3</v>
      </c>
      <c r="CN125" s="10" t="s">
        <v>3</v>
      </c>
      <c r="CO125" s="10" t="s">
        <v>866</v>
      </c>
      <c r="CP125" s="10" t="s">
        <v>866</v>
      </c>
      <c r="CQ125" s="10" t="s">
        <v>871</v>
      </c>
      <c r="CR125" s="10" t="s">
        <v>814</v>
      </c>
      <c r="CS125" s="10" t="s">
        <v>866</v>
      </c>
      <c r="CT125" s="13">
        <v>44503</v>
      </c>
      <c r="CU125" s="22">
        <v>0</v>
      </c>
      <c r="CV125" s="13" t="s">
        <v>3</v>
      </c>
      <c r="CW125" s="10" t="s">
        <v>3</v>
      </c>
      <c r="CX125" s="23">
        <v>0</v>
      </c>
      <c r="CY125" s="10" t="s">
        <v>3</v>
      </c>
      <c r="CZ125" s="23">
        <v>0</v>
      </c>
      <c r="DA125" s="10" t="s">
        <v>3</v>
      </c>
      <c r="DB125" s="10" t="s">
        <v>871</v>
      </c>
      <c r="DC125" s="10" t="s">
        <v>866</v>
      </c>
      <c r="DD125" s="10" t="s">
        <v>3</v>
      </c>
      <c r="DE125" s="10" t="s">
        <v>3</v>
      </c>
      <c r="DF125" s="10" t="s">
        <v>3</v>
      </c>
      <c r="DG125" s="24">
        <v>0</v>
      </c>
      <c r="DH125" s="10" t="s">
        <v>3</v>
      </c>
      <c r="DI125" s="10" t="s">
        <v>3</v>
      </c>
      <c r="DJ125" s="15">
        <v>202111</v>
      </c>
      <c r="DK125" s="10" t="s">
        <v>3</v>
      </c>
      <c r="DL125" s="10" t="s">
        <v>866</v>
      </c>
      <c r="DM125" s="10" t="s">
        <v>3</v>
      </c>
      <c r="DT125" s="10" t="s">
        <v>3</v>
      </c>
    </row>
    <row r="126" spans="1:256">
      <c r="A126" s="4" t="s">
        <v>875</v>
      </c>
      <c r="B126" s="7">
        <v>2021</v>
      </c>
      <c r="C126" s="10" t="s">
        <v>876</v>
      </c>
      <c r="D126" s="11">
        <v>0</v>
      </c>
      <c r="E126" s="12" t="str">
        <f t="shared" si="1"/>
        <v>Journal Entry Excel Integration</v>
      </c>
      <c r="F126" s="4" t="s">
        <v>877</v>
      </c>
      <c r="G126" s="11">
        <v>0</v>
      </c>
      <c r="H126" s="13">
        <v>44503</v>
      </c>
      <c r="I126" s="13">
        <v>44503</v>
      </c>
      <c r="J126" s="10" t="s">
        <v>866</v>
      </c>
      <c r="K126" s="10" t="s">
        <v>866</v>
      </c>
      <c r="L126" s="10" t="s">
        <v>3</v>
      </c>
      <c r="M126" s="14">
        <v>11</v>
      </c>
      <c r="O126" t="s">
        <v>932</v>
      </c>
      <c r="P126" s="15">
        <v>202111</v>
      </c>
      <c r="Q126" s="4" t="s">
        <v>866</v>
      </c>
      <c r="T126" s="13">
        <v>44503</v>
      </c>
      <c r="U126" s="10" t="s">
        <v>3</v>
      </c>
      <c r="V126" s="10" t="s">
        <v>866</v>
      </c>
      <c r="W126" s="10" t="s">
        <v>866</v>
      </c>
      <c r="X126" s="4" t="s">
        <v>879</v>
      </c>
      <c r="Y126" s="10" t="s">
        <v>871</v>
      </c>
      <c r="Z126" s="10" t="s">
        <v>785</v>
      </c>
      <c r="AA126" s="10" t="s">
        <v>866</v>
      </c>
      <c r="AB126" s="11">
        <v>0</v>
      </c>
      <c r="AC126" s="10" t="s">
        <v>3</v>
      </c>
      <c r="AD126" s="10" t="s">
        <v>3</v>
      </c>
      <c r="AE126" s="13" t="s">
        <v>3</v>
      </c>
      <c r="AF126" s="17" t="s">
        <v>880</v>
      </c>
      <c r="AG126" s="10" t="s">
        <v>881</v>
      </c>
      <c r="AK126" s="13">
        <v>44503</v>
      </c>
      <c r="AL126" s="10" t="s">
        <v>929</v>
      </c>
      <c r="AM126" s="10" t="s">
        <v>3</v>
      </c>
      <c r="AN126" s="10" t="s">
        <v>866</v>
      </c>
      <c r="AO126" s="10" t="s">
        <v>866</v>
      </c>
      <c r="AP126" s="10" t="s">
        <v>866</v>
      </c>
      <c r="AW126" s="10" t="s">
        <v>866</v>
      </c>
      <c r="BA126" s="13">
        <v>44503</v>
      </c>
      <c r="BB126" s="10" t="s">
        <v>3</v>
      </c>
      <c r="BC126" s="13" t="s">
        <v>3</v>
      </c>
      <c r="BD126" s="13" t="s">
        <v>3</v>
      </c>
      <c r="BE126" s="17" t="s">
        <v>880</v>
      </c>
      <c r="BG126" s="10" t="s">
        <v>881</v>
      </c>
      <c r="BH126" s="10" t="s">
        <v>876</v>
      </c>
      <c r="BI126" s="10" t="s">
        <v>879</v>
      </c>
      <c r="BJ126" s="10" t="s">
        <v>851</v>
      </c>
      <c r="BK126" s="7">
        <v>9999</v>
      </c>
    </row>
    <row r="127" spans="1:256">
      <c r="E127" s="12" t="str">
        <f t="shared" si="1"/>
        <v>PostingLine</v>
      </c>
      <c r="BM127" s="10" t="s">
        <v>879</v>
      </c>
      <c r="BN127" s="10" t="s">
        <v>883</v>
      </c>
      <c r="BO127" s="10" t="s">
        <v>884</v>
      </c>
      <c r="BP127" s="10" t="s">
        <v>3</v>
      </c>
      <c r="BQ127" s="18">
        <v>1</v>
      </c>
      <c r="BR127" s="18">
        <v>1</v>
      </c>
      <c r="BS127" s="19">
        <v>0</v>
      </c>
      <c r="BT127" s="19">
        <v>0</v>
      </c>
      <c r="BU127" s="19">
        <v>0</v>
      </c>
      <c r="BV127" s="19">
        <v>400</v>
      </c>
      <c r="BW127" s="19">
        <v>400</v>
      </c>
      <c r="BX127" s="19">
        <v>400</v>
      </c>
      <c r="BY127" s="18">
        <v>1</v>
      </c>
      <c r="BZ127" s="20">
        <v>0</v>
      </c>
      <c r="CA127" s="18">
        <v>1</v>
      </c>
      <c r="CB127" s="21">
        <v>1</v>
      </c>
      <c r="CC127" s="10" t="s">
        <v>933</v>
      </c>
      <c r="CO127" s="10" t="s">
        <v>866</v>
      </c>
      <c r="CP127" s="10" t="s">
        <v>866</v>
      </c>
      <c r="CQ127" s="10" t="s">
        <v>866</v>
      </c>
      <c r="CR127" s="10" t="s">
        <v>814</v>
      </c>
      <c r="CS127" s="10" t="s">
        <v>866</v>
      </c>
      <c r="CT127" s="13">
        <v>44503</v>
      </c>
      <c r="CU127" s="22">
        <v>0</v>
      </c>
      <c r="CV127" s="13" t="s">
        <v>3</v>
      </c>
      <c r="CW127" s="10" t="s">
        <v>3</v>
      </c>
      <c r="CX127" s="23">
        <v>0</v>
      </c>
      <c r="CY127" s="10" t="s">
        <v>3</v>
      </c>
      <c r="CZ127" s="23">
        <v>0</v>
      </c>
      <c r="DA127" s="10" t="s">
        <v>3</v>
      </c>
      <c r="DB127" s="10" t="s">
        <v>871</v>
      </c>
      <c r="DC127" s="10" t="s">
        <v>866</v>
      </c>
      <c r="DG127" s="24">
        <v>0</v>
      </c>
      <c r="DH127" s="10" t="s">
        <v>3</v>
      </c>
      <c r="DI127" s="10" t="s">
        <v>3</v>
      </c>
      <c r="DJ127" s="15">
        <v>202111</v>
      </c>
      <c r="DK127" s="10" t="s">
        <v>3</v>
      </c>
      <c r="DL127" s="10" t="s">
        <v>866</v>
      </c>
    </row>
    <row r="128" spans="1:256">
      <c r="E128" s="12" t="str">
        <f t="shared" si="1"/>
        <v>PostingLine</v>
      </c>
      <c r="BM128" s="10" t="s">
        <v>879</v>
      </c>
      <c r="BN128" s="10" t="s">
        <v>885</v>
      </c>
      <c r="BO128" s="10" t="s">
        <v>931</v>
      </c>
      <c r="BP128" s="10" t="s">
        <v>3</v>
      </c>
      <c r="BQ128" s="18">
        <v>1</v>
      </c>
      <c r="BR128" s="18">
        <v>1</v>
      </c>
      <c r="BS128" s="19">
        <v>400</v>
      </c>
      <c r="BT128" s="19">
        <v>400</v>
      </c>
      <c r="BU128" s="19">
        <v>400</v>
      </c>
      <c r="BV128" s="19">
        <v>0</v>
      </c>
      <c r="BW128" s="19">
        <v>0</v>
      </c>
      <c r="BX128" s="19">
        <v>0</v>
      </c>
      <c r="BY128" s="18">
        <v>1</v>
      </c>
      <c r="BZ128" s="20">
        <v>0</v>
      </c>
      <c r="CA128" s="18">
        <v>1</v>
      </c>
      <c r="CB128" s="21">
        <v>2</v>
      </c>
      <c r="CC128" s="10" t="s">
        <v>933</v>
      </c>
      <c r="CO128" s="10" t="s">
        <v>866</v>
      </c>
      <c r="CP128" s="10" t="s">
        <v>866</v>
      </c>
      <c r="CQ128" s="10" t="s">
        <v>871</v>
      </c>
      <c r="CR128" s="10" t="s">
        <v>814</v>
      </c>
      <c r="CS128" s="10" t="s">
        <v>866</v>
      </c>
      <c r="CT128" s="13">
        <v>44503</v>
      </c>
      <c r="CU128" s="22">
        <v>0</v>
      </c>
      <c r="CV128" s="13" t="s">
        <v>3</v>
      </c>
      <c r="CW128" s="10" t="s">
        <v>3</v>
      </c>
      <c r="CX128" s="23">
        <v>0</v>
      </c>
      <c r="CY128" s="10" t="s">
        <v>3</v>
      </c>
      <c r="CZ128" s="23">
        <v>0</v>
      </c>
      <c r="DA128" s="10" t="s">
        <v>3</v>
      </c>
      <c r="DB128" s="10" t="s">
        <v>871</v>
      </c>
      <c r="DC128" s="10" t="s">
        <v>866</v>
      </c>
      <c r="DG128" s="24">
        <v>0</v>
      </c>
      <c r="DH128" s="10" t="s">
        <v>3</v>
      </c>
      <c r="DI128" s="10" t="s">
        <v>3</v>
      </c>
      <c r="DJ128" s="15">
        <v>202111</v>
      </c>
      <c r="DK128" s="10" t="s">
        <v>3</v>
      </c>
      <c r="DL128" s="10" t="s">
        <v>866</v>
      </c>
      <c r="DS128" s="4" t="s">
        <v>972</v>
      </c>
      <c r="DU128" s="10" t="s">
        <v>887</v>
      </c>
    </row>
    <row r="129" spans="1:116">
      <c r="A129" s="4" t="s">
        <v>875</v>
      </c>
      <c r="B129" s="7">
        <v>2021</v>
      </c>
      <c r="C129" s="10" t="s">
        <v>876</v>
      </c>
      <c r="D129" s="11">
        <v>0</v>
      </c>
      <c r="E129" s="12" t="str">
        <f t="shared" si="1"/>
        <v>Journal Entry Excel Integration</v>
      </c>
      <c r="F129" s="4" t="s">
        <v>877</v>
      </c>
      <c r="G129" s="11">
        <v>0</v>
      </c>
      <c r="H129" s="13">
        <v>44503</v>
      </c>
      <c r="I129" s="13">
        <v>44503</v>
      </c>
      <c r="J129" s="10" t="s">
        <v>866</v>
      </c>
      <c r="K129" s="10" t="s">
        <v>866</v>
      </c>
      <c r="L129" s="10" t="s">
        <v>3</v>
      </c>
      <c r="M129" s="14">
        <v>11</v>
      </c>
      <c r="O129" t="s">
        <v>934</v>
      </c>
      <c r="P129" s="15">
        <v>202111</v>
      </c>
      <c r="Q129" s="4" t="s">
        <v>866</v>
      </c>
      <c r="T129" s="13">
        <v>44503</v>
      </c>
      <c r="U129" s="10" t="s">
        <v>3</v>
      </c>
      <c r="V129" s="10" t="s">
        <v>866</v>
      </c>
      <c r="W129" s="10" t="s">
        <v>866</v>
      </c>
      <c r="X129" s="4" t="s">
        <v>879</v>
      </c>
      <c r="Y129" s="10" t="s">
        <v>871</v>
      </c>
      <c r="Z129" s="10" t="s">
        <v>785</v>
      </c>
      <c r="AA129" s="10" t="s">
        <v>866</v>
      </c>
      <c r="AB129" s="11">
        <v>0</v>
      </c>
      <c r="AF129" s="17" t="s">
        <v>880</v>
      </c>
      <c r="AG129" s="10" t="s">
        <v>881</v>
      </c>
      <c r="AK129" s="13">
        <v>44503</v>
      </c>
      <c r="AL129" s="10" t="s">
        <v>929</v>
      </c>
      <c r="AN129" s="10" t="s">
        <v>866</v>
      </c>
      <c r="AO129" s="10" t="s">
        <v>866</v>
      </c>
      <c r="AP129" s="10" t="s">
        <v>866</v>
      </c>
      <c r="AW129" s="10" t="s">
        <v>866</v>
      </c>
      <c r="BA129" s="13">
        <v>44503</v>
      </c>
      <c r="BB129" s="10" t="s">
        <v>3</v>
      </c>
      <c r="BC129" s="13" t="s">
        <v>3</v>
      </c>
      <c r="BD129" s="13" t="s">
        <v>3</v>
      </c>
      <c r="BE129" s="17" t="s">
        <v>880</v>
      </c>
      <c r="BG129" s="10" t="s">
        <v>881</v>
      </c>
      <c r="BH129" s="10" t="s">
        <v>876</v>
      </c>
      <c r="BI129" s="10" t="s">
        <v>879</v>
      </c>
      <c r="BJ129" s="10" t="s">
        <v>851</v>
      </c>
      <c r="BK129" s="7">
        <v>9999</v>
      </c>
    </row>
    <row r="130" spans="1:116">
      <c r="E130" s="12" t="str">
        <f>IF(A130&lt;&gt;"","Journal Entry Excel Integration",IF(B130&lt;&gt;"","Journal Entry Excel Integration",IF(C130&lt;&gt;"","Journal Entry Excel Integration",IF(D130&lt;&gt;"","Journal Entry Excel Integration",IF(CB130&lt;&gt;"","PostingLine",IF(DN130&lt;&gt;"","PostingSaf",IF(DO130&lt;&gt;"","PostingSaf",IF(EP130&lt;&gt;"","PostingVat",IF(FW130&lt;&gt;"","PostingVatDelay",IF(HD130&lt;&gt;"","PostingWHT",IF(RQ16&lt;&gt;"","PostingLine",IF(RR16&lt;&gt;"","PostingLine",IF(RS16&lt;&gt;"","PostingLine",IF(RT16&lt;&gt;"","PostingLine",IF(RU16&lt;&gt;"","PostingSaf",IF(RV16&lt;&gt;"","PostingSaf",IF(RW16&lt;&gt;"","PostingSaf",IF(RX16&lt;&gt;"","PostingSaf",IF(RY16&lt;&gt;"","PostingSaf",IF(RZ16&lt;&gt;"","PostingVat",IF(SA16&lt;&gt;"","PostingVat",IF(SB16&lt;&gt;"","PostingVat",IF(SC16&lt;&gt;"","PostingVat",IF(SD16&lt;&gt;"","PostingVat",IF(SE16&lt;&gt;"","PostingVatDelay",IF(SF16&lt;&gt;"","PostingVatDelay",IF(SG16&lt;&gt;"","PostingVatDelay",IF(SH16&lt;&gt;"","PostingVatDelay",IF(SI16&lt;&gt;"","PostingVatDelay",IF(SJ16&lt;&gt;"","PostingWHT",IF(SK16&lt;&gt;"","PostingWHT",IF(SL16&lt;&gt;"","PostingWHT",IF(SM16&lt;&gt;"","PostingWHT",IF(SN16&lt;&gt;"","PostingWHT",""))))))))))))))))))))))))))))))))))</f>
        <v>PostingLine</v>
      </c>
      <c r="O130"/>
      <c r="BM130" s="10" t="s">
        <v>879</v>
      </c>
      <c r="BN130" s="10" t="s">
        <v>935</v>
      </c>
      <c r="BO130" s="10" t="s">
        <v>936</v>
      </c>
      <c r="BQ130" s="18">
        <v>1</v>
      </c>
      <c r="BR130" s="18">
        <v>1</v>
      </c>
      <c r="BS130" s="19">
        <v>0</v>
      </c>
      <c r="BT130" s="19">
        <v>0</v>
      </c>
      <c r="BU130" s="19">
        <v>0</v>
      </c>
      <c r="BV130" s="19">
        <v>10100</v>
      </c>
      <c r="BW130" s="19">
        <v>10100</v>
      </c>
      <c r="BX130" s="19">
        <v>10100</v>
      </c>
      <c r="BY130" s="18">
        <v>1</v>
      </c>
      <c r="BZ130" s="20">
        <v>0</v>
      </c>
      <c r="CA130" s="18">
        <v>1</v>
      </c>
      <c r="CB130" s="21">
        <v>1</v>
      </c>
      <c r="CC130" s="10" t="s">
        <v>937</v>
      </c>
      <c r="CO130" s="10" t="s">
        <v>866</v>
      </c>
      <c r="CP130" s="10" t="s">
        <v>866</v>
      </c>
      <c r="CQ130" s="10" t="s">
        <v>866</v>
      </c>
      <c r="CR130" s="10" t="s">
        <v>805</v>
      </c>
      <c r="CS130" s="10" t="s">
        <v>866</v>
      </c>
      <c r="CT130" s="13">
        <v>44503</v>
      </c>
      <c r="CU130" s="22">
        <v>0</v>
      </c>
      <c r="CX130" s="23">
        <v>0</v>
      </c>
      <c r="CY130" s="10" t="s">
        <v>3</v>
      </c>
      <c r="CZ130" s="23">
        <v>0</v>
      </c>
      <c r="DA130" s="10" t="s">
        <v>3</v>
      </c>
      <c r="DB130" s="10" t="s">
        <v>871</v>
      </c>
      <c r="DC130" s="10" t="s">
        <v>866</v>
      </c>
      <c r="DG130" s="24">
        <v>0</v>
      </c>
      <c r="DH130" s="10" t="s">
        <v>3</v>
      </c>
      <c r="DI130" s="10" t="s">
        <v>3</v>
      </c>
      <c r="DJ130" s="15">
        <v>202111</v>
      </c>
      <c r="DK130" s="10" t="s">
        <v>3</v>
      </c>
      <c r="DL130" s="10" t="s">
        <v>866</v>
      </c>
    </row>
    <row r="131" spans="1:116">
      <c r="E131" s="12" t="str">
        <f t="shared" ref="E131" si="2">IF(A131&lt;&gt;"","Journal Entry Excel Integration",IF(B131&lt;&gt;"","Journal Entry Excel Integration",IF(C131&lt;&gt;"","Journal Entry Excel Integration",IF(D131&lt;&gt;"","Journal Entry Excel Integration",IF(CB131&lt;&gt;"","PostingLine",IF(DN131&lt;&gt;"","PostingSaf",IF(DO131&lt;&gt;"","PostingSaf",IF(EP131&lt;&gt;"","PostingVat",IF(FW131&lt;&gt;"","PostingVatDelay",IF(HD131&lt;&gt;"","PostingWHT",IF(RQ17&lt;&gt;"","PostingLine",IF(RR17&lt;&gt;"","PostingLine",IF(RS17&lt;&gt;"","PostingLine",IF(RT17&lt;&gt;"","PostingLine",IF(RU17&lt;&gt;"","PostingSaf",IF(RV17&lt;&gt;"","PostingSaf",IF(RW17&lt;&gt;"","PostingSaf",IF(RX17&lt;&gt;"","PostingSaf",IF(RY17&lt;&gt;"","PostingSaf",IF(RZ17&lt;&gt;"","PostingVat",IF(SA17&lt;&gt;"","PostingVat",IF(SB17&lt;&gt;"","PostingVat",IF(SC17&lt;&gt;"","PostingVat",IF(SD17&lt;&gt;"","PostingVat",IF(SE17&lt;&gt;"","PostingVatDelay",IF(SF17&lt;&gt;"","PostingVatDelay",IF(SG17&lt;&gt;"","PostingVatDelay",IF(SH17&lt;&gt;"","PostingVatDelay",IF(SI17&lt;&gt;"","PostingVatDelay",IF(SJ17&lt;&gt;"","PostingWHT",IF(SK17&lt;&gt;"","PostingWHT",IF(SL17&lt;&gt;"","PostingWHT",IF(SM17&lt;&gt;"","PostingWHT",IF(SN17&lt;&gt;"","PostingWHT",""))))))))))))))))))))))))))))))))))</f>
        <v>PostingLine</v>
      </c>
      <c r="O131"/>
      <c r="BM131" s="10" t="s">
        <v>879</v>
      </c>
      <c r="BN131" s="10" t="s">
        <v>885</v>
      </c>
      <c r="BO131" s="10" t="s">
        <v>886</v>
      </c>
      <c r="BQ131" s="18">
        <v>1</v>
      </c>
      <c r="BR131" s="18">
        <v>1</v>
      </c>
      <c r="BS131" s="19">
        <v>10100</v>
      </c>
      <c r="BT131" s="19">
        <v>10100</v>
      </c>
      <c r="BU131" s="19">
        <v>10100</v>
      </c>
      <c r="BV131" s="19">
        <v>0</v>
      </c>
      <c r="BW131" s="19">
        <v>0</v>
      </c>
      <c r="BX131" s="19">
        <v>0</v>
      </c>
      <c r="BY131" s="18">
        <v>1</v>
      </c>
      <c r="BZ131" s="20">
        <v>0</v>
      </c>
      <c r="CA131" s="18">
        <v>1</v>
      </c>
      <c r="CB131" s="21">
        <v>2</v>
      </c>
      <c r="CC131" s="10" t="s">
        <v>937</v>
      </c>
      <c r="CO131" s="10" t="s">
        <v>866</v>
      </c>
      <c r="CP131" s="10" t="s">
        <v>866</v>
      </c>
      <c r="CQ131" s="10" t="s">
        <v>871</v>
      </c>
      <c r="CR131" s="10" t="s">
        <v>814</v>
      </c>
      <c r="CS131" s="10" t="s">
        <v>866</v>
      </c>
      <c r="CT131" s="13">
        <v>44503</v>
      </c>
      <c r="CU131" s="22">
        <v>0</v>
      </c>
      <c r="CX131" s="23">
        <v>0</v>
      </c>
      <c r="CY131" s="10" t="s">
        <v>3</v>
      </c>
      <c r="CZ131" s="23">
        <v>0</v>
      </c>
      <c r="DA131" s="10" t="s">
        <v>3</v>
      </c>
      <c r="DB131" s="10" t="s">
        <v>871</v>
      </c>
      <c r="DC131" s="10" t="s">
        <v>866</v>
      </c>
      <c r="DG131" s="24">
        <v>0</v>
      </c>
      <c r="DH131" s="10" t="s">
        <v>3</v>
      </c>
      <c r="DI131" s="10" t="s">
        <v>3</v>
      </c>
      <c r="DJ131" s="15">
        <v>202111</v>
      </c>
      <c r="DK131" s="10" t="s">
        <v>3</v>
      </c>
      <c r="DL131" s="10" t="s">
        <v>866</v>
      </c>
    </row>
    <row r="132" spans="1:116">
      <c r="A132" s="4" t="s">
        <v>875</v>
      </c>
      <c r="B132" s="7">
        <v>2021</v>
      </c>
      <c r="C132" s="10" t="s">
        <v>876</v>
      </c>
      <c r="D132" s="11">
        <v>0</v>
      </c>
      <c r="E132" s="12" t="str">
        <f>IF(A132&lt;&gt;"","Journal Entry Excel Integration",IF(B132&lt;&gt;"","Journal Entry Excel Integration",IF(C132&lt;&gt;"","Journal Entry Excel Integration",IF(D132&lt;&gt;"","Journal Entry Excel Integration",IF(CB132&lt;&gt;"","PostingLine",IF(DN132&lt;&gt;"","PostingSaf",IF(DO132&lt;&gt;"","PostingSaf",IF(EP132&lt;&gt;"","PostingVat",IF(FW132&lt;&gt;"","PostingVatDelay",IF(HD132&lt;&gt;"","PostingWHT",IF(RQ21&lt;&gt;"","PostingLine",IF(RR21&lt;&gt;"","PostingLine",IF(RS21&lt;&gt;"","PostingLine",IF(RT21&lt;&gt;"","PostingLine",IF(RU21&lt;&gt;"","PostingSaf",IF(RV21&lt;&gt;"","PostingSaf",IF(RW21&lt;&gt;"","PostingSaf",IF(RX21&lt;&gt;"","PostingSaf",IF(RY21&lt;&gt;"","PostingSaf",IF(RZ21&lt;&gt;"","PostingVat",IF(SA21&lt;&gt;"","PostingVat",IF(SB21&lt;&gt;"","PostingVat",IF(SC21&lt;&gt;"","PostingVat",IF(SD21&lt;&gt;"","PostingVat",IF(SE21&lt;&gt;"","PostingVatDelay",IF(SF21&lt;&gt;"","PostingVatDelay",IF(SG21&lt;&gt;"","PostingVatDelay",IF(SH21&lt;&gt;"","PostingVatDelay",IF(SI21&lt;&gt;"","PostingVatDelay",IF(SJ21&lt;&gt;"","PostingWHT",IF(SK21&lt;&gt;"","PostingWHT",IF(SL21&lt;&gt;"","PostingWHT",IF(SM21&lt;&gt;"","PostingWHT",IF(SN21&lt;&gt;"","PostingWHT",""))))))))))))))))))))))))))))))))))</f>
        <v>Journal Entry Excel Integration</v>
      </c>
      <c r="F132" s="4" t="s">
        <v>877</v>
      </c>
      <c r="G132" s="11">
        <v>0</v>
      </c>
      <c r="H132" s="13">
        <v>44503</v>
      </c>
      <c r="I132" s="13">
        <v>44503</v>
      </c>
      <c r="J132" s="10" t="s">
        <v>866</v>
      </c>
      <c r="K132" s="10" t="s">
        <v>866</v>
      </c>
      <c r="L132" s="10" t="s">
        <v>3</v>
      </c>
      <c r="M132" s="14">
        <v>11</v>
      </c>
      <c r="O132" t="s">
        <v>938</v>
      </c>
      <c r="P132" s="15">
        <v>202111</v>
      </c>
      <c r="Q132" s="4" t="s">
        <v>866</v>
      </c>
      <c r="T132" s="13">
        <v>44503</v>
      </c>
      <c r="U132" s="10" t="s">
        <v>3</v>
      </c>
      <c r="V132" s="10" t="s">
        <v>866</v>
      </c>
      <c r="W132" s="10" t="s">
        <v>866</v>
      </c>
      <c r="X132" s="4" t="s">
        <v>879</v>
      </c>
      <c r="Y132" s="10" t="s">
        <v>871</v>
      </c>
      <c r="Z132" s="10" t="s">
        <v>785</v>
      </c>
      <c r="AA132" s="10" t="s">
        <v>866</v>
      </c>
      <c r="AB132" s="11">
        <v>0</v>
      </c>
      <c r="AF132" s="17" t="s">
        <v>880</v>
      </c>
      <c r="AG132" s="10" t="s">
        <v>881</v>
      </c>
      <c r="AK132" s="13">
        <v>44503</v>
      </c>
      <c r="AL132" s="10" t="s">
        <v>929</v>
      </c>
      <c r="AN132" s="10" t="s">
        <v>866</v>
      </c>
      <c r="AO132" s="10" t="s">
        <v>866</v>
      </c>
      <c r="AP132" s="10" t="s">
        <v>866</v>
      </c>
      <c r="AW132" s="10" t="s">
        <v>866</v>
      </c>
      <c r="BA132" s="13">
        <v>44503</v>
      </c>
      <c r="BB132" s="10" t="s">
        <v>3</v>
      </c>
      <c r="BC132" s="13" t="s">
        <v>3</v>
      </c>
      <c r="BD132" s="13" t="s">
        <v>3</v>
      </c>
      <c r="BE132" s="17" t="s">
        <v>880</v>
      </c>
      <c r="BG132" s="10" t="s">
        <v>881</v>
      </c>
      <c r="BH132" s="10" t="s">
        <v>876</v>
      </c>
      <c r="BI132" s="10" t="s">
        <v>879</v>
      </c>
      <c r="BJ132" s="10" t="s">
        <v>851</v>
      </c>
      <c r="BK132" s="7">
        <v>9999</v>
      </c>
    </row>
    <row r="133" spans="1:116">
      <c r="E133" s="12" t="str">
        <f>IF(A133&lt;&gt;"","Journal Entry Excel Integration",IF(B133&lt;&gt;"","Journal Entry Excel Integration",IF(C133&lt;&gt;"","Journal Entry Excel Integration",IF(D133&lt;&gt;"","Journal Entry Excel Integration",IF(CB133&lt;&gt;"","PostingLine",IF(DN133&lt;&gt;"","PostingSaf",IF(DO133&lt;&gt;"","PostingSaf",IF(EP133&lt;&gt;"","PostingVat",IF(FW133&lt;&gt;"","PostingVatDelay",IF(HD133&lt;&gt;"","PostingWHT",IF(RQ19&lt;&gt;"","PostingLine",IF(RR19&lt;&gt;"","PostingLine",IF(RS19&lt;&gt;"","PostingLine",IF(RT19&lt;&gt;"","PostingLine",IF(RU19&lt;&gt;"","PostingSaf",IF(RV19&lt;&gt;"","PostingSaf",IF(RW19&lt;&gt;"","PostingSaf",IF(RX19&lt;&gt;"","PostingSaf",IF(RY19&lt;&gt;"","PostingSaf",IF(RZ19&lt;&gt;"","PostingVat",IF(SA19&lt;&gt;"","PostingVat",IF(SB19&lt;&gt;"","PostingVat",IF(SC19&lt;&gt;"","PostingVat",IF(SD19&lt;&gt;"","PostingVat",IF(SE19&lt;&gt;"","PostingVatDelay",IF(SF19&lt;&gt;"","PostingVatDelay",IF(SG19&lt;&gt;"","PostingVatDelay",IF(SH19&lt;&gt;"","PostingVatDelay",IF(SI19&lt;&gt;"","PostingVatDelay",IF(SJ19&lt;&gt;"","PostingWHT",IF(SK19&lt;&gt;"","PostingWHT",IF(SL19&lt;&gt;"","PostingWHT",IF(SM19&lt;&gt;"","PostingWHT",IF(SN19&lt;&gt;"","PostingWHT",""))))))))))))))))))))))))))))))))))</f>
        <v>PostingLine</v>
      </c>
      <c r="O133"/>
      <c r="BM133" s="10" t="s">
        <v>879</v>
      </c>
      <c r="BN133" s="10" t="s">
        <v>883</v>
      </c>
      <c r="BO133" s="10" t="s">
        <v>884</v>
      </c>
      <c r="BQ133" s="18">
        <v>1</v>
      </c>
      <c r="BR133" s="18">
        <v>1</v>
      </c>
      <c r="BS133" s="19">
        <v>0</v>
      </c>
      <c r="BT133" s="19">
        <v>0</v>
      </c>
      <c r="BU133" s="19">
        <v>0</v>
      </c>
      <c r="BV133" s="19">
        <v>1100</v>
      </c>
      <c r="BW133" s="19">
        <v>1100</v>
      </c>
      <c r="BX133" s="19">
        <v>1100</v>
      </c>
      <c r="BY133" s="18">
        <v>1</v>
      </c>
      <c r="BZ133" s="20">
        <v>0</v>
      </c>
      <c r="CA133" s="18">
        <v>1</v>
      </c>
      <c r="CB133" s="21">
        <v>1</v>
      </c>
      <c r="CC133" s="10" t="s">
        <v>938</v>
      </c>
      <c r="CO133" s="10" t="s">
        <v>866</v>
      </c>
      <c r="CP133" s="10" t="s">
        <v>866</v>
      </c>
      <c r="CQ133" s="10" t="s">
        <v>866</v>
      </c>
      <c r="CR133" s="10" t="s">
        <v>814</v>
      </c>
      <c r="CS133" s="10" t="s">
        <v>866</v>
      </c>
      <c r="CT133" s="13">
        <v>44503</v>
      </c>
      <c r="CU133" s="22">
        <v>0</v>
      </c>
      <c r="CX133" s="23">
        <v>0</v>
      </c>
      <c r="CY133" s="10" t="s">
        <v>3</v>
      </c>
      <c r="CZ133" s="23">
        <v>0</v>
      </c>
      <c r="DA133" s="10" t="s">
        <v>3</v>
      </c>
      <c r="DB133" s="10" t="s">
        <v>871</v>
      </c>
      <c r="DC133" s="10" t="s">
        <v>866</v>
      </c>
      <c r="DG133" s="24">
        <v>0</v>
      </c>
      <c r="DH133" s="10" t="s">
        <v>3</v>
      </c>
      <c r="DI133" s="10" t="s">
        <v>3</v>
      </c>
      <c r="DJ133" s="15">
        <v>202111</v>
      </c>
      <c r="DK133" s="10" t="s">
        <v>3</v>
      </c>
      <c r="DL133" s="10" t="s">
        <v>866</v>
      </c>
    </row>
    <row r="134" spans="1:116">
      <c r="E134" s="12" t="str">
        <f t="shared" ref="E134" si="3">IF(A134&lt;&gt;"","Journal Entry Excel Integration",IF(B134&lt;&gt;"","Journal Entry Excel Integration",IF(C134&lt;&gt;"","Journal Entry Excel Integration",IF(D134&lt;&gt;"","Journal Entry Excel Integration",IF(CB134&lt;&gt;"","PostingLine",IF(DN134&lt;&gt;"","PostingSaf",IF(DO134&lt;&gt;"","PostingSaf",IF(EP134&lt;&gt;"","PostingVat",IF(FW134&lt;&gt;"","PostingVatDelay",IF(HD134&lt;&gt;"","PostingWHT",IF(RQ20&lt;&gt;"","PostingLine",IF(RR20&lt;&gt;"","PostingLine",IF(RS20&lt;&gt;"","PostingLine",IF(RT20&lt;&gt;"","PostingLine",IF(RU20&lt;&gt;"","PostingSaf",IF(RV20&lt;&gt;"","PostingSaf",IF(RW20&lt;&gt;"","PostingSaf",IF(RX20&lt;&gt;"","PostingSaf",IF(RY20&lt;&gt;"","PostingSaf",IF(RZ20&lt;&gt;"","PostingVat",IF(SA20&lt;&gt;"","PostingVat",IF(SB20&lt;&gt;"","PostingVat",IF(SC20&lt;&gt;"","PostingVat",IF(SD20&lt;&gt;"","PostingVat",IF(SE20&lt;&gt;"","PostingVatDelay",IF(SF20&lt;&gt;"","PostingVatDelay",IF(SG20&lt;&gt;"","PostingVatDelay",IF(SH20&lt;&gt;"","PostingVatDelay",IF(SI20&lt;&gt;"","PostingVatDelay",IF(SJ20&lt;&gt;"","PostingWHT",IF(SK20&lt;&gt;"","PostingWHT",IF(SL20&lt;&gt;"","PostingWHT",IF(SM20&lt;&gt;"","PostingWHT",IF(SN20&lt;&gt;"","PostingWHT",""))))))))))))))))))))))))))))))))))</f>
        <v>PostingLine</v>
      </c>
      <c r="O134"/>
      <c r="BM134" s="10" t="s">
        <v>879</v>
      </c>
      <c r="BN134" s="10" t="s">
        <v>939</v>
      </c>
      <c r="BO134" s="10" t="s">
        <v>931</v>
      </c>
      <c r="BQ134" s="18">
        <v>1</v>
      </c>
      <c r="BR134" s="18">
        <v>1</v>
      </c>
      <c r="BS134" s="19">
        <v>1100</v>
      </c>
      <c r="BT134" s="19">
        <v>1100</v>
      </c>
      <c r="BU134" s="19">
        <v>1100</v>
      </c>
      <c r="BV134" s="19">
        <v>0</v>
      </c>
      <c r="BW134" s="19">
        <v>0</v>
      </c>
      <c r="BX134" s="19">
        <v>0</v>
      </c>
      <c r="BY134" s="18">
        <v>1</v>
      </c>
      <c r="BZ134" s="20">
        <v>0</v>
      </c>
      <c r="CA134" s="18">
        <v>1</v>
      </c>
      <c r="CB134" s="21">
        <v>2</v>
      </c>
      <c r="CC134" s="10" t="s">
        <v>938</v>
      </c>
      <c r="CO134" s="10" t="s">
        <v>866</v>
      </c>
      <c r="CP134" s="10" t="s">
        <v>866</v>
      </c>
      <c r="CQ134" s="10" t="s">
        <v>871</v>
      </c>
      <c r="CR134" s="10" t="s">
        <v>814</v>
      </c>
      <c r="CS134" s="10" t="s">
        <v>866</v>
      </c>
      <c r="CT134" s="13">
        <v>44503</v>
      </c>
      <c r="CU134" s="22">
        <v>0</v>
      </c>
      <c r="CX134" s="23">
        <v>0</v>
      </c>
      <c r="CY134" s="10" t="s">
        <v>3</v>
      </c>
      <c r="CZ134" s="23">
        <v>0</v>
      </c>
      <c r="DA134" s="10" t="s">
        <v>3</v>
      </c>
      <c r="DB134" s="10" t="s">
        <v>871</v>
      </c>
      <c r="DC134" s="10" t="s">
        <v>866</v>
      </c>
      <c r="DG134" s="24">
        <v>0</v>
      </c>
      <c r="DH134" s="10" t="s">
        <v>3</v>
      </c>
      <c r="DI134" s="10" t="s">
        <v>3</v>
      </c>
      <c r="DJ134" s="15">
        <v>202111</v>
      </c>
      <c r="DK134" s="10" t="s">
        <v>3</v>
      </c>
      <c r="DL134" s="10" t="s">
        <v>866</v>
      </c>
    </row>
    <row r="135" spans="1:116">
      <c r="A135" s="4" t="s">
        <v>875</v>
      </c>
      <c r="B135" s="7">
        <v>2021</v>
      </c>
      <c r="C135" s="10" t="s">
        <v>876</v>
      </c>
      <c r="D135" s="11">
        <v>0</v>
      </c>
      <c r="E135" s="12" t="str">
        <f>IF(A135&lt;&gt;"","Journal Entry Excel Integration",IF(B135&lt;&gt;"","Journal Entry Excel Integration",IF(C135&lt;&gt;"","Journal Entry Excel Integration",IF(D135&lt;&gt;"","Journal Entry Excel Integration",IF(CB135&lt;&gt;"","PostingLine",IF(DN135&lt;&gt;"","PostingSaf",IF(DO135&lt;&gt;"","PostingSaf",IF(EP135&lt;&gt;"","PostingVat",IF(FW135&lt;&gt;"","PostingVatDelay",IF(HD135&lt;&gt;"","PostingWHT",IF(RQ24&lt;&gt;"","PostingLine",IF(RR24&lt;&gt;"","PostingLine",IF(RS24&lt;&gt;"","PostingLine",IF(RT24&lt;&gt;"","PostingLine",IF(RU24&lt;&gt;"","PostingSaf",IF(RV24&lt;&gt;"","PostingSaf",IF(RW24&lt;&gt;"","PostingSaf",IF(RX24&lt;&gt;"","PostingSaf",IF(RY24&lt;&gt;"","PostingSaf",IF(RZ24&lt;&gt;"","PostingVat",IF(SA24&lt;&gt;"","PostingVat",IF(SB24&lt;&gt;"","PostingVat",IF(SC24&lt;&gt;"","PostingVat",IF(SD24&lt;&gt;"","PostingVat",IF(SE24&lt;&gt;"","PostingVatDelay",IF(SF24&lt;&gt;"","PostingVatDelay",IF(SG24&lt;&gt;"","PostingVatDelay",IF(SH24&lt;&gt;"","PostingVatDelay",IF(SI24&lt;&gt;"","PostingVatDelay",IF(SJ24&lt;&gt;"","PostingWHT",IF(SK24&lt;&gt;"","PostingWHT",IF(SL24&lt;&gt;"","PostingWHT",IF(SM24&lt;&gt;"","PostingWHT",IF(SN24&lt;&gt;"","PostingWHT",""))))))))))))))))))))))))))))))))))</f>
        <v>Journal Entry Excel Integration</v>
      </c>
      <c r="F135" s="4" t="s">
        <v>877</v>
      </c>
      <c r="G135" s="11">
        <v>0</v>
      </c>
      <c r="H135" s="13">
        <v>44503</v>
      </c>
      <c r="I135" s="13">
        <v>44503</v>
      </c>
      <c r="J135" s="10" t="s">
        <v>866</v>
      </c>
      <c r="K135" s="10" t="s">
        <v>866</v>
      </c>
      <c r="L135" s="10" t="s">
        <v>3</v>
      </c>
      <c r="M135" s="14">
        <v>11</v>
      </c>
      <c r="O135" t="s">
        <v>940</v>
      </c>
      <c r="P135" s="15">
        <v>202111</v>
      </c>
      <c r="Q135" s="4" t="s">
        <v>866</v>
      </c>
      <c r="T135" s="13">
        <v>44503</v>
      </c>
      <c r="U135" s="10" t="s">
        <v>3</v>
      </c>
      <c r="V135" s="10" t="s">
        <v>866</v>
      </c>
      <c r="W135" s="10" t="s">
        <v>866</v>
      </c>
      <c r="X135" s="4" t="s">
        <v>879</v>
      </c>
      <c r="Y135" s="10" t="s">
        <v>871</v>
      </c>
      <c r="Z135" s="10" t="s">
        <v>785</v>
      </c>
      <c r="AA135" s="10" t="s">
        <v>866</v>
      </c>
      <c r="AB135" s="11">
        <v>0</v>
      </c>
      <c r="AF135" s="17" t="s">
        <v>880</v>
      </c>
      <c r="AG135" s="10" t="s">
        <v>881</v>
      </c>
      <c r="AK135" s="13">
        <v>44503</v>
      </c>
      <c r="AL135" s="10" t="s">
        <v>929</v>
      </c>
      <c r="AN135" s="10" t="s">
        <v>866</v>
      </c>
      <c r="AO135" s="10" t="s">
        <v>866</v>
      </c>
      <c r="AP135" s="10" t="s">
        <v>866</v>
      </c>
      <c r="AW135" s="10" t="s">
        <v>866</v>
      </c>
      <c r="BA135" s="13">
        <v>44503</v>
      </c>
      <c r="BB135" s="10" t="s">
        <v>3</v>
      </c>
      <c r="BC135" s="13" t="s">
        <v>3</v>
      </c>
      <c r="BD135" s="13" t="s">
        <v>3</v>
      </c>
      <c r="BE135" s="17" t="s">
        <v>880</v>
      </c>
      <c r="BG135" s="10" t="s">
        <v>881</v>
      </c>
      <c r="BH135" s="10" t="s">
        <v>876</v>
      </c>
      <c r="BI135" s="10" t="s">
        <v>879</v>
      </c>
      <c r="BJ135" s="10" t="s">
        <v>851</v>
      </c>
      <c r="BK135" s="7">
        <v>9999</v>
      </c>
    </row>
    <row r="136" spans="1:116">
      <c r="E136" s="12" t="str">
        <f>IF(A136&lt;&gt;"","Journal Entry Excel Integration",IF(B136&lt;&gt;"","Journal Entry Excel Integration",IF(C136&lt;&gt;"","Journal Entry Excel Integration",IF(D136&lt;&gt;"","Journal Entry Excel Integration",IF(CB136&lt;&gt;"","PostingLine",IF(DN136&lt;&gt;"","PostingSaf",IF(DO136&lt;&gt;"","PostingSaf",IF(EP136&lt;&gt;"","PostingVat",IF(FW136&lt;&gt;"","PostingVatDelay",IF(HD136&lt;&gt;"","PostingWHT",IF(RQ22&lt;&gt;"","PostingLine",IF(RR22&lt;&gt;"","PostingLine",IF(RS22&lt;&gt;"","PostingLine",IF(RT22&lt;&gt;"","PostingLine",IF(RU22&lt;&gt;"","PostingSaf",IF(RV22&lt;&gt;"","PostingSaf",IF(RW22&lt;&gt;"","PostingSaf",IF(RX22&lt;&gt;"","PostingSaf",IF(RY22&lt;&gt;"","PostingSaf",IF(RZ22&lt;&gt;"","PostingVat",IF(SA22&lt;&gt;"","PostingVat",IF(SB22&lt;&gt;"","PostingVat",IF(SC22&lt;&gt;"","PostingVat",IF(SD22&lt;&gt;"","PostingVat",IF(SE22&lt;&gt;"","PostingVatDelay",IF(SF22&lt;&gt;"","PostingVatDelay",IF(SG22&lt;&gt;"","PostingVatDelay",IF(SH22&lt;&gt;"","PostingVatDelay",IF(SI22&lt;&gt;"","PostingVatDelay",IF(SJ22&lt;&gt;"","PostingWHT",IF(SK22&lt;&gt;"","PostingWHT",IF(SL22&lt;&gt;"","PostingWHT",IF(SM22&lt;&gt;"","PostingWHT",IF(SN22&lt;&gt;"","PostingWHT",""))))))))))))))))))))))))))))))))))</f>
        <v>PostingLine</v>
      </c>
      <c r="O136"/>
      <c r="BM136" s="10" t="s">
        <v>879</v>
      </c>
      <c r="BN136" s="10" t="s">
        <v>883</v>
      </c>
      <c r="BO136" s="10" t="s">
        <v>884</v>
      </c>
      <c r="BQ136" s="18">
        <v>1</v>
      </c>
      <c r="BR136" s="18">
        <v>1</v>
      </c>
      <c r="BS136" s="19">
        <v>0</v>
      </c>
      <c r="BT136" s="19">
        <v>0</v>
      </c>
      <c r="BU136" s="19">
        <v>0</v>
      </c>
      <c r="BV136" s="19">
        <v>1000</v>
      </c>
      <c r="BW136" s="19">
        <v>1000</v>
      </c>
      <c r="BX136" s="19">
        <v>1000</v>
      </c>
      <c r="BY136" s="18">
        <v>1</v>
      </c>
      <c r="BZ136" s="20">
        <v>0</v>
      </c>
      <c r="CA136" s="18">
        <v>1</v>
      </c>
      <c r="CB136" s="21">
        <v>1</v>
      </c>
      <c r="CC136" s="10" t="s">
        <v>940</v>
      </c>
      <c r="CO136" s="10" t="s">
        <v>866</v>
      </c>
      <c r="CP136" s="10" t="s">
        <v>866</v>
      </c>
      <c r="CQ136" s="10" t="s">
        <v>866</v>
      </c>
      <c r="CR136" s="10" t="s">
        <v>814</v>
      </c>
      <c r="CS136" s="10" t="s">
        <v>866</v>
      </c>
      <c r="CT136" s="13">
        <v>44503</v>
      </c>
      <c r="CU136" s="22">
        <v>0</v>
      </c>
      <c r="CX136" s="23">
        <v>0</v>
      </c>
      <c r="CY136" s="10" t="s">
        <v>3</v>
      </c>
      <c r="CZ136" s="23">
        <v>0</v>
      </c>
      <c r="DA136" s="10" t="s">
        <v>3</v>
      </c>
      <c r="DB136" s="10" t="s">
        <v>871</v>
      </c>
      <c r="DC136" s="10" t="s">
        <v>866</v>
      </c>
      <c r="DG136" s="24">
        <v>0</v>
      </c>
      <c r="DH136" s="10" t="s">
        <v>3</v>
      </c>
      <c r="DI136" s="10" t="s">
        <v>3</v>
      </c>
      <c r="DJ136" s="15">
        <v>202111</v>
      </c>
      <c r="DK136" s="10" t="s">
        <v>3</v>
      </c>
      <c r="DL136" s="10" t="s">
        <v>866</v>
      </c>
    </row>
    <row r="137" spans="1:116">
      <c r="E137" s="12" t="str">
        <f t="shared" ref="E137" si="4">IF(A137&lt;&gt;"","Journal Entry Excel Integration",IF(B137&lt;&gt;"","Journal Entry Excel Integration",IF(C137&lt;&gt;"","Journal Entry Excel Integration",IF(D137&lt;&gt;"","Journal Entry Excel Integration",IF(CB137&lt;&gt;"","PostingLine",IF(DN137&lt;&gt;"","PostingSaf",IF(DO137&lt;&gt;"","PostingSaf",IF(EP137&lt;&gt;"","PostingVat",IF(FW137&lt;&gt;"","PostingVatDelay",IF(HD137&lt;&gt;"","PostingWHT",IF(RQ23&lt;&gt;"","PostingLine",IF(RR23&lt;&gt;"","PostingLine",IF(RS23&lt;&gt;"","PostingLine",IF(RT23&lt;&gt;"","PostingLine",IF(RU23&lt;&gt;"","PostingSaf",IF(RV23&lt;&gt;"","PostingSaf",IF(RW23&lt;&gt;"","PostingSaf",IF(RX23&lt;&gt;"","PostingSaf",IF(RY23&lt;&gt;"","PostingSaf",IF(RZ23&lt;&gt;"","PostingVat",IF(SA23&lt;&gt;"","PostingVat",IF(SB23&lt;&gt;"","PostingVat",IF(SC23&lt;&gt;"","PostingVat",IF(SD23&lt;&gt;"","PostingVat",IF(SE23&lt;&gt;"","PostingVatDelay",IF(SF23&lt;&gt;"","PostingVatDelay",IF(SG23&lt;&gt;"","PostingVatDelay",IF(SH23&lt;&gt;"","PostingVatDelay",IF(SI23&lt;&gt;"","PostingVatDelay",IF(SJ23&lt;&gt;"","PostingWHT",IF(SK23&lt;&gt;"","PostingWHT",IF(SL23&lt;&gt;"","PostingWHT",IF(SM23&lt;&gt;"","PostingWHT",IF(SN23&lt;&gt;"","PostingWHT",""))))))))))))))))))))))))))))))))))</f>
        <v>PostingLine</v>
      </c>
      <c r="O137"/>
      <c r="BM137" s="10" t="s">
        <v>879</v>
      </c>
      <c r="BN137" s="10" t="s">
        <v>939</v>
      </c>
      <c r="BO137" s="10" t="s">
        <v>931</v>
      </c>
      <c r="BQ137" s="18">
        <v>1</v>
      </c>
      <c r="BR137" s="18">
        <v>1</v>
      </c>
      <c r="BS137" s="19">
        <v>1000</v>
      </c>
      <c r="BT137" s="19">
        <v>1000</v>
      </c>
      <c r="BU137" s="19">
        <v>1000</v>
      </c>
      <c r="BV137" s="19">
        <v>0</v>
      </c>
      <c r="BW137" s="19">
        <v>0</v>
      </c>
      <c r="BX137" s="19">
        <v>0</v>
      </c>
      <c r="BY137" s="18">
        <v>1</v>
      </c>
      <c r="BZ137" s="20">
        <v>0</v>
      </c>
      <c r="CA137" s="18">
        <v>1</v>
      </c>
      <c r="CB137" s="21">
        <v>2</v>
      </c>
      <c r="CC137" s="10" t="s">
        <v>940</v>
      </c>
      <c r="CO137" s="10" t="s">
        <v>866</v>
      </c>
      <c r="CP137" s="10" t="s">
        <v>866</v>
      </c>
      <c r="CQ137" s="10" t="s">
        <v>871</v>
      </c>
      <c r="CR137" s="10" t="s">
        <v>814</v>
      </c>
      <c r="CS137" s="10" t="s">
        <v>866</v>
      </c>
      <c r="CT137" s="13">
        <v>44503</v>
      </c>
      <c r="CU137" s="22">
        <v>0</v>
      </c>
      <c r="CX137" s="23">
        <v>0</v>
      </c>
      <c r="CY137" s="10" t="s">
        <v>3</v>
      </c>
      <c r="CZ137" s="23">
        <v>0</v>
      </c>
      <c r="DA137" s="10" t="s">
        <v>3</v>
      </c>
      <c r="DB137" s="10" t="s">
        <v>871</v>
      </c>
      <c r="DC137" s="10" t="s">
        <v>866</v>
      </c>
      <c r="DG137" s="24">
        <v>0</v>
      </c>
      <c r="DH137" s="10" t="s">
        <v>3</v>
      </c>
      <c r="DI137" s="10" t="s">
        <v>3</v>
      </c>
      <c r="DJ137" s="15">
        <v>202111</v>
      </c>
      <c r="DK137" s="10" t="s">
        <v>3</v>
      </c>
      <c r="DL137" s="10" t="s">
        <v>866</v>
      </c>
    </row>
    <row r="138" spans="1:116">
      <c r="A138" s="4" t="s">
        <v>875</v>
      </c>
      <c r="B138" s="7">
        <v>2021</v>
      </c>
      <c r="C138" s="10" t="s">
        <v>876</v>
      </c>
      <c r="D138" s="11">
        <v>0</v>
      </c>
      <c r="E138" s="12" t="str">
        <f>IF(A138&lt;&gt;"","Journal Entry Excel Integration",IF(B138&lt;&gt;"","Journal Entry Excel Integration",IF(C138&lt;&gt;"","Journal Entry Excel Integration",IF(D138&lt;&gt;"","Journal Entry Excel Integration",IF(CB138&lt;&gt;"","PostingLine",IF(DN138&lt;&gt;"","PostingSaf",IF(DO138&lt;&gt;"","PostingSaf",IF(EP138&lt;&gt;"","PostingVat",IF(FW138&lt;&gt;"","PostingVatDelay",IF(HD138&lt;&gt;"","PostingWHT",IF(RQ27&lt;&gt;"","PostingLine",IF(RR27&lt;&gt;"","PostingLine",IF(RS27&lt;&gt;"","PostingLine",IF(RT27&lt;&gt;"","PostingLine",IF(RU27&lt;&gt;"","PostingSaf",IF(RV27&lt;&gt;"","PostingSaf",IF(RW27&lt;&gt;"","PostingSaf",IF(RX27&lt;&gt;"","PostingSaf",IF(RY27&lt;&gt;"","PostingSaf",IF(RZ27&lt;&gt;"","PostingVat",IF(SA27&lt;&gt;"","PostingVat",IF(SB27&lt;&gt;"","PostingVat",IF(SC27&lt;&gt;"","PostingVat",IF(SD27&lt;&gt;"","PostingVat",IF(SE27&lt;&gt;"","PostingVatDelay",IF(SF27&lt;&gt;"","PostingVatDelay",IF(SG27&lt;&gt;"","PostingVatDelay",IF(SH27&lt;&gt;"","PostingVatDelay",IF(SI27&lt;&gt;"","PostingVatDelay",IF(SJ27&lt;&gt;"","PostingWHT",IF(SK27&lt;&gt;"","PostingWHT",IF(SL27&lt;&gt;"","PostingWHT",IF(SM27&lt;&gt;"","PostingWHT",IF(SN27&lt;&gt;"","PostingWHT",""))))))))))))))))))))))))))))))))))</f>
        <v>Journal Entry Excel Integration</v>
      </c>
      <c r="F138" s="4" t="s">
        <v>877</v>
      </c>
      <c r="G138" s="11">
        <v>0</v>
      </c>
      <c r="H138" s="13">
        <v>44503</v>
      </c>
      <c r="I138" s="13">
        <v>44503</v>
      </c>
      <c r="J138" s="10" t="s">
        <v>866</v>
      </c>
      <c r="K138" s="10" t="s">
        <v>866</v>
      </c>
      <c r="L138" s="10" t="s">
        <v>3</v>
      </c>
      <c r="M138" s="14">
        <v>11</v>
      </c>
      <c r="O138" t="s">
        <v>941</v>
      </c>
      <c r="P138" s="15">
        <v>202111</v>
      </c>
      <c r="Q138" s="4" t="s">
        <v>866</v>
      </c>
      <c r="T138" s="13">
        <v>44503</v>
      </c>
      <c r="U138" s="10" t="s">
        <v>3</v>
      </c>
      <c r="V138" s="10" t="s">
        <v>866</v>
      </c>
      <c r="W138" s="10" t="s">
        <v>866</v>
      </c>
      <c r="X138" s="4" t="s">
        <v>879</v>
      </c>
      <c r="Y138" s="10" t="s">
        <v>871</v>
      </c>
      <c r="Z138" s="10" t="s">
        <v>785</v>
      </c>
      <c r="AA138" s="10" t="s">
        <v>866</v>
      </c>
      <c r="AB138" s="11">
        <v>0</v>
      </c>
      <c r="AF138" s="17" t="s">
        <v>880</v>
      </c>
      <c r="AG138" s="10" t="s">
        <v>881</v>
      </c>
      <c r="AK138" s="13">
        <v>44503</v>
      </c>
      <c r="AL138" s="10" t="s">
        <v>929</v>
      </c>
      <c r="AN138" s="10" t="s">
        <v>866</v>
      </c>
      <c r="AO138" s="10" t="s">
        <v>866</v>
      </c>
      <c r="AP138" s="10" t="s">
        <v>866</v>
      </c>
      <c r="AW138" s="10" t="s">
        <v>866</v>
      </c>
      <c r="BA138" s="13">
        <v>44503</v>
      </c>
      <c r="BB138" s="10" t="s">
        <v>3</v>
      </c>
      <c r="BC138" s="13" t="s">
        <v>3</v>
      </c>
      <c r="BD138" s="13" t="s">
        <v>3</v>
      </c>
      <c r="BE138" s="17" t="s">
        <v>880</v>
      </c>
      <c r="BG138" s="10" t="s">
        <v>881</v>
      </c>
      <c r="BH138" s="10" t="s">
        <v>876</v>
      </c>
      <c r="BI138" s="10" t="s">
        <v>879</v>
      </c>
      <c r="BJ138" s="10" t="s">
        <v>851</v>
      </c>
      <c r="BK138" s="7">
        <v>9999</v>
      </c>
    </row>
    <row r="139" spans="1:116">
      <c r="E139" s="12" t="str">
        <f>IF(A139&lt;&gt;"","Journal Entry Excel Integration",IF(B139&lt;&gt;"","Journal Entry Excel Integration",IF(C139&lt;&gt;"","Journal Entry Excel Integration",IF(D139&lt;&gt;"","Journal Entry Excel Integration",IF(CB139&lt;&gt;"","PostingLine",IF(DN139&lt;&gt;"","PostingSaf",IF(DO139&lt;&gt;"","PostingSaf",IF(EP139&lt;&gt;"","PostingVat",IF(FW139&lt;&gt;"","PostingVatDelay",IF(HD139&lt;&gt;"","PostingWHT",IF(RQ25&lt;&gt;"","PostingLine",IF(RR25&lt;&gt;"","PostingLine",IF(RS25&lt;&gt;"","PostingLine",IF(RT25&lt;&gt;"","PostingLine",IF(RU25&lt;&gt;"","PostingSaf",IF(RV25&lt;&gt;"","PostingSaf",IF(RW25&lt;&gt;"","PostingSaf",IF(RX25&lt;&gt;"","PostingSaf",IF(RY25&lt;&gt;"","PostingSaf",IF(RZ25&lt;&gt;"","PostingVat",IF(SA25&lt;&gt;"","PostingVat",IF(SB25&lt;&gt;"","PostingVat",IF(SC25&lt;&gt;"","PostingVat",IF(SD25&lt;&gt;"","PostingVat",IF(SE25&lt;&gt;"","PostingVatDelay",IF(SF25&lt;&gt;"","PostingVatDelay",IF(SG25&lt;&gt;"","PostingVatDelay",IF(SH25&lt;&gt;"","PostingVatDelay",IF(SI25&lt;&gt;"","PostingVatDelay",IF(SJ25&lt;&gt;"","PostingWHT",IF(SK25&lt;&gt;"","PostingWHT",IF(SL25&lt;&gt;"","PostingWHT",IF(SM25&lt;&gt;"","PostingWHT",IF(SN25&lt;&gt;"","PostingWHT",""))))))))))))))))))))))))))))))))))</f>
        <v>PostingLine</v>
      </c>
      <c r="O139"/>
      <c r="BM139" s="10" t="s">
        <v>879</v>
      </c>
      <c r="BN139" s="10" t="s">
        <v>883</v>
      </c>
      <c r="BO139" s="10" t="s">
        <v>884</v>
      </c>
      <c r="BQ139" s="18">
        <v>1</v>
      </c>
      <c r="BR139" s="18">
        <v>1</v>
      </c>
      <c r="BS139" s="19">
        <v>0</v>
      </c>
      <c r="BT139" s="19">
        <v>0</v>
      </c>
      <c r="BU139" s="19">
        <v>0</v>
      </c>
      <c r="BV139" s="19">
        <v>1200</v>
      </c>
      <c r="BW139" s="19">
        <v>1200</v>
      </c>
      <c r="BX139" s="19">
        <v>1200</v>
      </c>
      <c r="BY139" s="18">
        <v>1</v>
      </c>
      <c r="BZ139" s="20">
        <v>0</v>
      </c>
      <c r="CA139" s="18">
        <v>1</v>
      </c>
      <c r="CB139" s="21">
        <v>1</v>
      </c>
      <c r="CC139" s="10" t="s">
        <v>941</v>
      </c>
      <c r="CO139" s="10" t="s">
        <v>866</v>
      </c>
      <c r="CP139" s="10" t="s">
        <v>866</v>
      </c>
      <c r="CQ139" s="10" t="s">
        <v>866</v>
      </c>
      <c r="CR139" s="10" t="s">
        <v>814</v>
      </c>
      <c r="CS139" s="10" t="s">
        <v>866</v>
      </c>
      <c r="CT139" s="13">
        <v>44503</v>
      </c>
      <c r="CU139" s="22">
        <v>0</v>
      </c>
      <c r="CX139" s="23">
        <v>0</v>
      </c>
      <c r="CY139" s="10" t="s">
        <v>3</v>
      </c>
      <c r="CZ139" s="23">
        <v>0</v>
      </c>
      <c r="DA139" s="10" t="s">
        <v>3</v>
      </c>
      <c r="DB139" s="10" t="s">
        <v>871</v>
      </c>
      <c r="DC139" s="10" t="s">
        <v>866</v>
      </c>
      <c r="DG139" s="24">
        <v>0</v>
      </c>
      <c r="DH139" s="10" t="s">
        <v>3</v>
      </c>
      <c r="DI139" s="10" t="s">
        <v>3</v>
      </c>
      <c r="DJ139" s="15">
        <v>202111</v>
      </c>
      <c r="DK139" s="10" t="s">
        <v>3</v>
      </c>
      <c r="DL139" s="10" t="s">
        <v>866</v>
      </c>
    </row>
    <row r="140" spans="1:116">
      <c r="E140" s="12" t="str">
        <f t="shared" ref="E140" si="5">IF(A140&lt;&gt;"","Journal Entry Excel Integration",IF(B140&lt;&gt;"","Journal Entry Excel Integration",IF(C140&lt;&gt;"","Journal Entry Excel Integration",IF(D140&lt;&gt;"","Journal Entry Excel Integration",IF(CB140&lt;&gt;"","PostingLine",IF(DN140&lt;&gt;"","PostingSaf",IF(DO140&lt;&gt;"","PostingSaf",IF(EP140&lt;&gt;"","PostingVat",IF(FW140&lt;&gt;"","PostingVatDelay",IF(HD140&lt;&gt;"","PostingWHT",IF(RQ26&lt;&gt;"","PostingLine",IF(RR26&lt;&gt;"","PostingLine",IF(RS26&lt;&gt;"","PostingLine",IF(RT26&lt;&gt;"","PostingLine",IF(RU26&lt;&gt;"","PostingSaf",IF(RV26&lt;&gt;"","PostingSaf",IF(RW26&lt;&gt;"","PostingSaf",IF(RX26&lt;&gt;"","PostingSaf",IF(RY26&lt;&gt;"","PostingSaf",IF(RZ26&lt;&gt;"","PostingVat",IF(SA26&lt;&gt;"","PostingVat",IF(SB26&lt;&gt;"","PostingVat",IF(SC26&lt;&gt;"","PostingVat",IF(SD26&lt;&gt;"","PostingVat",IF(SE26&lt;&gt;"","PostingVatDelay",IF(SF26&lt;&gt;"","PostingVatDelay",IF(SG26&lt;&gt;"","PostingVatDelay",IF(SH26&lt;&gt;"","PostingVatDelay",IF(SI26&lt;&gt;"","PostingVatDelay",IF(SJ26&lt;&gt;"","PostingWHT",IF(SK26&lt;&gt;"","PostingWHT",IF(SL26&lt;&gt;"","PostingWHT",IF(SM26&lt;&gt;"","PostingWHT",IF(SN26&lt;&gt;"","PostingWHT",""))))))))))))))))))))))))))))))))))</f>
        <v>PostingLine</v>
      </c>
      <c r="O140"/>
      <c r="BM140" s="10" t="s">
        <v>879</v>
      </c>
      <c r="BN140" s="10" t="s">
        <v>939</v>
      </c>
      <c r="BO140" s="10" t="s">
        <v>931</v>
      </c>
      <c r="BQ140" s="18">
        <v>1</v>
      </c>
      <c r="BR140" s="18">
        <v>1</v>
      </c>
      <c r="BS140" s="19">
        <v>1200</v>
      </c>
      <c r="BT140" s="19">
        <v>1200</v>
      </c>
      <c r="BU140" s="19">
        <v>1200</v>
      </c>
      <c r="BV140" s="19">
        <v>0</v>
      </c>
      <c r="BW140" s="19">
        <v>0</v>
      </c>
      <c r="BX140" s="19">
        <v>0</v>
      </c>
      <c r="BY140" s="18">
        <v>1</v>
      </c>
      <c r="BZ140" s="20">
        <v>0</v>
      </c>
      <c r="CA140" s="18">
        <v>1</v>
      </c>
      <c r="CB140" s="21">
        <v>2</v>
      </c>
      <c r="CC140" s="10" t="s">
        <v>941</v>
      </c>
      <c r="CO140" s="10" t="s">
        <v>866</v>
      </c>
      <c r="CP140" s="10" t="s">
        <v>866</v>
      </c>
      <c r="CQ140" s="10" t="s">
        <v>871</v>
      </c>
      <c r="CR140" s="10" t="s">
        <v>814</v>
      </c>
      <c r="CS140" s="10" t="s">
        <v>866</v>
      </c>
      <c r="CT140" s="13">
        <v>44503</v>
      </c>
      <c r="CU140" s="22">
        <v>0</v>
      </c>
      <c r="CX140" s="23">
        <v>0</v>
      </c>
      <c r="CY140" s="10" t="s">
        <v>3</v>
      </c>
      <c r="CZ140" s="23">
        <v>0</v>
      </c>
      <c r="DA140" s="10" t="s">
        <v>3</v>
      </c>
      <c r="DB140" s="10" t="s">
        <v>871</v>
      </c>
      <c r="DC140" s="10" t="s">
        <v>866</v>
      </c>
      <c r="DG140" s="24">
        <v>0</v>
      </c>
      <c r="DH140" s="10" t="s">
        <v>3</v>
      </c>
      <c r="DI140" s="10" t="s">
        <v>3</v>
      </c>
      <c r="DJ140" s="15">
        <v>202111</v>
      </c>
      <c r="DK140" s="10" t="s">
        <v>3</v>
      </c>
      <c r="DL140" s="10" t="s">
        <v>866</v>
      </c>
    </row>
    <row r="141" spans="1:116">
      <c r="A141" s="4" t="s">
        <v>875</v>
      </c>
      <c r="B141" s="7">
        <v>2021</v>
      </c>
      <c r="C141" s="10" t="s">
        <v>876</v>
      </c>
      <c r="D141" s="11">
        <v>0</v>
      </c>
      <c r="E141" s="12" t="str">
        <f>IF(A141&lt;&gt;"","Journal Entry Excel Integration",IF(B141&lt;&gt;"","Journal Entry Excel Integration",IF(C141&lt;&gt;"","Journal Entry Excel Integration",IF(D141&lt;&gt;"","Journal Entry Excel Integration",IF(CB141&lt;&gt;"","PostingLine",IF(DN141&lt;&gt;"","PostingSaf",IF(DO141&lt;&gt;"","PostingSaf",IF(EP141&lt;&gt;"","PostingVat",IF(FW141&lt;&gt;"","PostingVatDelay",IF(HD141&lt;&gt;"","PostingWHT",IF(RQ30&lt;&gt;"","PostingLine",IF(RR30&lt;&gt;"","PostingLine",IF(RS30&lt;&gt;"","PostingLine",IF(RT30&lt;&gt;"","PostingLine",IF(RU30&lt;&gt;"","PostingSaf",IF(RV30&lt;&gt;"","PostingSaf",IF(RW30&lt;&gt;"","PostingSaf",IF(RX30&lt;&gt;"","PostingSaf",IF(RY30&lt;&gt;"","PostingSaf",IF(RZ30&lt;&gt;"","PostingVat",IF(SA30&lt;&gt;"","PostingVat",IF(SB30&lt;&gt;"","PostingVat",IF(SC30&lt;&gt;"","PostingVat",IF(SD30&lt;&gt;"","PostingVat",IF(SE30&lt;&gt;"","PostingVatDelay",IF(SF30&lt;&gt;"","PostingVatDelay",IF(SG30&lt;&gt;"","PostingVatDelay",IF(SH30&lt;&gt;"","PostingVatDelay",IF(SI30&lt;&gt;"","PostingVatDelay",IF(SJ30&lt;&gt;"","PostingWHT",IF(SK30&lt;&gt;"","PostingWHT",IF(SL30&lt;&gt;"","PostingWHT",IF(SM30&lt;&gt;"","PostingWHT",IF(SN30&lt;&gt;"","PostingWHT",""))))))))))))))))))))))))))))))))))</f>
        <v>Journal Entry Excel Integration</v>
      </c>
      <c r="F141" s="4" t="s">
        <v>877</v>
      </c>
      <c r="G141" s="11">
        <v>0</v>
      </c>
      <c r="H141" s="13">
        <v>44503</v>
      </c>
      <c r="I141" s="13">
        <v>44503</v>
      </c>
      <c r="J141" s="10" t="s">
        <v>866</v>
      </c>
      <c r="K141" s="10" t="s">
        <v>866</v>
      </c>
      <c r="L141" s="10" t="s">
        <v>3</v>
      </c>
      <c r="M141" s="14">
        <v>11</v>
      </c>
      <c r="O141" t="s">
        <v>942</v>
      </c>
      <c r="P141" s="15">
        <v>202111</v>
      </c>
      <c r="Q141" s="4" t="s">
        <v>866</v>
      </c>
      <c r="T141" s="13">
        <v>44503</v>
      </c>
      <c r="U141" s="10" t="s">
        <v>3</v>
      </c>
      <c r="V141" s="10" t="s">
        <v>866</v>
      </c>
      <c r="W141" s="10" t="s">
        <v>866</v>
      </c>
      <c r="X141" s="4" t="s">
        <v>879</v>
      </c>
      <c r="Y141" s="10" t="s">
        <v>871</v>
      </c>
      <c r="Z141" s="10" t="s">
        <v>785</v>
      </c>
      <c r="AA141" s="10" t="s">
        <v>866</v>
      </c>
      <c r="AB141" s="11">
        <v>0</v>
      </c>
      <c r="AF141" s="17" t="s">
        <v>880</v>
      </c>
      <c r="AG141" s="10" t="s">
        <v>881</v>
      </c>
      <c r="AK141" s="13">
        <v>44503</v>
      </c>
      <c r="AL141" s="10" t="s">
        <v>929</v>
      </c>
      <c r="AN141" s="10" t="s">
        <v>866</v>
      </c>
      <c r="AO141" s="10" t="s">
        <v>866</v>
      </c>
      <c r="AP141" s="10" t="s">
        <v>866</v>
      </c>
      <c r="AW141" s="10" t="s">
        <v>866</v>
      </c>
      <c r="BA141" s="13">
        <v>44503</v>
      </c>
      <c r="BB141" s="10" t="s">
        <v>3</v>
      </c>
      <c r="BC141" s="13" t="s">
        <v>3</v>
      </c>
      <c r="BD141" s="13" t="s">
        <v>3</v>
      </c>
      <c r="BE141" s="17" t="s">
        <v>880</v>
      </c>
      <c r="BG141" s="10" t="s">
        <v>881</v>
      </c>
      <c r="BH141" s="10" t="s">
        <v>876</v>
      </c>
      <c r="BI141" s="10" t="s">
        <v>879</v>
      </c>
      <c r="BJ141" s="10" t="s">
        <v>851</v>
      </c>
      <c r="BK141" s="7">
        <v>9999</v>
      </c>
    </row>
    <row r="142" spans="1:116">
      <c r="E142" s="12" t="str">
        <f>IF(A142&lt;&gt;"","Journal Entry Excel Integration",IF(B142&lt;&gt;"","Journal Entry Excel Integration",IF(C142&lt;&gt;"","Journal Entry Excel Integration",IF(D142&lt;&gt;"","Journal Entry Excel Integration",IF(CB142&lt;&gt;"","PostingLine",IF(DN142&lt;&gt;"","PostingSaf",IF(DO142&lt;&gt;"","PostingSaf",IF(EP142&lt;&gt;"","PostingVat",IF(FW142&lt;&gt;"","PostingVatDelay",IF(HD142&lt;&gt;"","PostingWHT",IF(RQ28&lt;&gt;"","PostingLine",IF(RR28&lt;&gt;"","PostingLine",IF(RS28&lt;&gt;"","PostingLine",IF(RT28&lt;&gt;"","PostingLine",IF(RU28&lt;&gt;"","PostingSaf",IF(RV28&lt;&gt;"","PostingSaf",IF(RW28&lt;&gt;"","PostingSaf",IF(RX28&lt;&gt;"","PostingSaf",IF(RY28&lt;&gt;"","PostingSaf",IF(RZ28&lt;&gt;"","PostingVat",IF(SA28&lt;&gt;"","PostingVat",IF(SB28&lt;&gt;"","PostingVat",IF(SC28&lt;&gt;"","PostingVat",IF(SD28&lt;&gt;"","PostingVat",IF(SE28&lt;&gt;"","PostingVatDelay",IF(SF28&lt;&gt;"","PostingVatDelay",IF(SG28&lt;&gt;"","PostingVatDelay",IF(SH28&lt;&gt;"","PostingVatDelay",IF(SI28&lt;&gt;"","PostingVatDelay",IF(SJ28&lt;&gt;"","PostingWHT",IF(SK28&lt;&gt;"","PostingWHT",IF(SL28&lt;&gt;"","PostingWHT",IF(SM28&lt;&gt;"","PostingWHT",IF(SN28&lt;&gt;"","PostingWHT",""))))))))))))))))))))))))))))))))))</f>
        <v>PostingLine</v>
      </c>
      <c r="O142"/>
      <c r="BM142" s="10" t="s">
        <v>879</v>
      </c>
      <c r="BN142" s="10" t="s">
        <v>883</v>
      </c>
      <c r="BO142" s="10" t="s">
        <v>884</v>
      </c>
      <c r="BQ142" s="18">
        <v>1</v>
      </c>
      <c r="BR142" s="18">
        <v>1</v>
      </c>
      <c r="BS142" s="19">
        <v>0</v>
      </c>
      <c r="BT142" s="19">
        <v>0</v>
      </c>
      <c r="BU142" s="19">
        <v>0</v>
      </c>
      <c r="BV142" s="19">
        <v>1200</v>
      </c>
      <c r="BW142" s="19">
        <v>1200</v>
      </c>
      <c r="BX142" s="19">
        <v>1200</v>
      </c>
      <c r="BY142" s="18">
        <v>1</v>
      </c>
      <c r="BZ142" s="20">
        <v>0</v>
      </c>
      <c r="CA142" s="18">
        <v>1</v>
      </c>
      <c r="CB142" s="21">
        <v>1</v>
      </c>
      <c r="CC142" s="10" t="s">
        <v>942</v>
      </c>
      <c r="CO142" s="10" t="s">
        <v>866</v>
      </c>
      <c r="CP142" s="10" t="s">
        <v>866</v>
      </c>
      <c r="CQ142" s="10" t="s">
        <v>866</v>
      </c>
      <c r="CR142" s="10" t="s">
        <v>814</v>
      </c>
      <c r="CS142" s="10" t="s">
        <v>866</v>
      </c>
      <c r="CT142" s="13">
        <v>44503</v>
      </c>
      <c r="CU142" s="22">
        <v>0</v>
      </c>
      <c r="CX142" s="23">
        <v>0</v>
      </c>
      <c r="CY142" s="10" t="s">
        <v>3</v>
      </c>
      <c r="CZ142" s="23">
        <v>0</v>
      </c>
      <c r="DA142" s="10" t="s">
        <v>3</v>
      </c>
      <c r="DB142" s="10" t="s">
        <v>871</v>
      </c>
      <c r="DC142" s="10" t="s">
        <v>866</v>
      </c>
      <c r="DG142" s="24">
        <v>0</v>
      </c>
      <c r="DH142" s="10" t="s">
        <v>3</v>
      </c>
      <c r="DI142" s="10" t="s">
        <v>3</v>
      </c>
      <c r="DJ142" s="15">
        <v>202111</v>
      </c>
      <c r="DK142" s="10" t="s">
        <v>3</v>
      </c>
      <c r="DL142" s="10" t="s">
        <v>866</v>
      </c>
    </row>
    <row r="143" spans="1:116">
      <c r="E143" s="12" t="str">
        <f t="shared" ref="E143" si="6">IF(A143&lt;&gt;"","Journal Entry Excel Integration",IF(B143&lt;&gt;"","Journal Entry Excel Integration",IF(C143&lt;&gt;"","Journal Entry Excel Integration",IF(D143&lt;&gt;"","Journal Entry Excel Integration",IF(CB143&lt;&gt;"","PostingLine",IF(DN143&lt;&gt;"","PostingSaf",IF(DO143&lt;&gt;"","PostingSaf",IF(EP143&lt;&gt;"","PostingVat",IF(FW143&lt;&gt;"","PostingVatDelay",IF(HD143&lt;&gt;"","PostingWHT",IF(RQ29&lt;&gt;"","PostingLine",IF(RR29&lt;&gt;"","PostingLine",IF(RS29&lt;&gt;"","PostingLine",IF(RT29&lt;&gt;"","PostingLine",IF(RU29&lt;&gt;"","PostingSaf",IF(RV29&lt;&gt;"","PostingSaf",IF(RW29&lt;&gt;"","PostingSaf",IF(RX29&lt;&gt;"","PostingSaf",IF(RY29&lt;&gt;"","PostingSaf",IF(RZ29&lt;&gt;"","PostingVat",IF(SA29&lt;&gt;"","PostingVat",IF(SB29&lt;&gt;"","PostingVat",IF(SC29&lt;&gt;"","PostingVat",IF(SD29&lt;&gt;"","PostingVat",IF(SE29&lt;&gt;"","PostingVatDelay",IF(SF29&lt;&gt;"","PostingVatDelay",IF(SG29&lt;&gt;"","PostingVatDelay",IF(SH29&lt;&gt;"","PostingVatDelay",IF(SI29&lt;&gt;"","PostingVatDelay",IF(SJ29&lt;&gt;"","PostingWHT",IF(SK29&lt;&gt;"","PostingWHT",IF(SL29&lt;&gt;"","PostingWHT",IF(SM29&lt;&gt;"","PostingWHT",IF(SN29&lt;&gt;"","PostingWHT",""))))))))))))))))))))))))))))))))))</f>
        <v>PostingLine</v>
      </c>
      <c r="O143"/>
      <c r="BM143" s="10" t="s">
        <v>879</v>
      </c>
      <c r="BN143" s="10" t="s">
        <v>939</v>
      </c>
      <c r="BO143" s="10" t="s">
        <v>931</v>
      </c>
      <c r="BQ143" s="18">
        <v>1</v>
      </c>
      <c r="BR143" s="18">
        <v>1</v>
      </c>
      <c r="BS143" s="19">
        <v>1200</v>
      </c>
      <c r="BT143" s="19">
        <v>1200</v>
      </c>
      <c r="BU143" s="19">
        <v>1200</v>
      </c>
      <c r="BV143" s="19">
        <v>0</v>
      </c>
      <c r="BW143" s="19">
        <v>0</v>
      </c>
      <c r="BX143" s="19">
        <v>0</v>
      </c>
      <c r="BY143" s="18">
        <v>1</v>
      </c>
      <c r="BZ143" s="20">
        <v>0</v>
      </c>
      <c r="CA143" s="18">
        <v>1</v>
      </c>
      <c r="CB143" s="21">
        <v>2</v>
      </c>
      <c r="CC143" s="10" t="s">
        <v>942</v>
      </c>
      <c r="CO143" s="10" t="s">
        <v>866</v>
      </c>
      <c r="CP143" s="10" t="s">
        <v>866</v>
      </c>
      <c r="CQ143" s="10" t="s">
        <v>871</v>
      </c>
      <c r="CR143" s="10" t="s">
        <v>814</v>
      </c>
      <c r="CS143" s="10" t="s">
        <v>866</v>
      </c>
      <c r="CT143" s="13">
        <v>44503</v>
      </c>
      <c r="CU143" s="22">
        <v>0</v>
      </c>
      <c r="CX143" s="23">
        <v>0</v>
      </c>
      <c r="CY143" s="10" t="s">
        <v>3</v>
      </c>
      <c r="CZ143" s="23">
        <v>0</v>
      </c>
      <c r="DA143" s="10" t="s">
        <v>3</v>
      </c>
      <c r="DB143" s="10" t="s">
        <v>871</v>
      </c>
      <c r="DC143" s="10" t="s">
        <v>866</v>
      </c>
      <c r="DG143" s="24">
        <v>0</v>
      </c>
      <c r="DH143" s="10" t="s">
        <v>3</v>
      </c>
      <c r="DI143" s="10" t="s">
        <v>3</v>
      </c>
      <c r="DJ143" s="15">
        <v>202111</v>
      </c>
      <c r="DK143" s="10" t="s">
        <v>3</v>
      </c>
      <c r="DL143" s="10" t="s">
        <v>866</v>
      </c>
    </row>
    <row r="144" spans="1:116">
      <c r="A144" s="4" t="s">
        <v>875</v>
      </c>
      <c r="B144" s="7">
        <v>2021</v>
      </c>
      <c r="C144" s="10" t="s">
        <v>876</v>
      </c>
      <c r="D144" s="11">
        <v>0</v>
      </c>
      <c r="E144" s="12" t="str">
        <f>IF(A144&lt;&gt;"","Journal Entry Excel Integration",IF(B144&lt;&gt;"","Journal Entry Excel Integration",IF(C144&lt;&gt;"","Journal Entry Excel Integration",IF(D144&lt;&gt;"","Journal Entry Excel Integration",IF(CB144&lt;&gt;"","PostingLine",IF(DN144&lt;&gt;"","PostingSaf",IF(DO144&lt;&gt;"","PostingSaf",IF(EP144&lt;&gt;"","PostingVat",IF(FW144&lt;&gt;"","PostingVatDelay",IF(HD144&lt;&gt;"","PostingWHT",IF(RQ33&lt;&gt;"","PostingLine",IF(RR33&lt;&gt;"","PostingLine",IF(RS33&lt;&gt;"","PostingLine",IF(RT33&lt;&gt;"","PostingLine",IF(RU33&lt;&gt;"","PostingSaf",IF(RV33&lt;&gt;"","PostingSaf",IF(RW33&lt;&gt;"","PostingSaf",IF(RX33&lt;&gt;"","PostingSaf",IF(RY33&lt;&gt;"","PostingSaf",IF(RZ33&lt;&gt;"","PostingVat",IF(SA33&lt;&gt;"","PostingVat",IF(SB33&lt;&gt;"","PostingVat",IF(SC33&lt;&gt;"","PostingVat",IF(SD33&lt;&gt;"","PostingVat",IF(SE33&lt;&gt;"","PostingVatDelay",IF(SF33&lt;&gt;"","PostingVatDelay",IF(SG33&lt;&gt;"","PostingVatDelay",IF(SH33&lt;&gt;"","PostingVatDelay",IF(SI33&lt;&gt;"","PostingVatDelay",IF(SJ33&lt;&gt;"","PostingWHT",IF(SK33&lt;&gt;"","PostingWHT",IF(SL33&lt;&gt;"","PostingWHT",IF(SM33&lt;&gt;"","PostingWHT",IF(SN33&lt;&gt;"","PostingWHT",""))))))))))))))))))))))))))))))))))</f>
        <v>Journal Entry Excel Integration</v>
      </c>
      <c r="F144" s="4" t="s">
        <v>877</v>
      </c>
      <c r="G144" s="11">
        <v>0</v>
      </c>
      <c r="H144" s="13">
        <v>44503</v>
      </c>
      <c r="I144" s="13">
        <v>44503</v>
      </c>
      <c r="J144" s="10" t="s">
        <v>866</v>
      </c>
      <c r="K144" s="10" t="s">
        <v>866</v>
      </c>
      <c r="L144" s="10" t="s">
        <v>3</v>
      </c>
      <c r="M144" s="14">
        <v>11</v>
      </c>
      <c r="O144" t="s">
        <v>943</v>
      </c>
      <c r="P144" s="15">
        <v>202111</v>
      </c>
      <c r="Q144" s="4" t="s">
        <v>866</v>
      </c>
      <c r="T144" s="13">
        <v>44503</v>
      </c>
      <c r="U144" s="10" t="s">
        <v>3</v>
      </c>
      <c r="V144" s="10" t="s">
        <v>866</v>
      </c>
      <c r="W144" s="10" t="s">
        <v>866</v>
      </c>
      <c r="X144" s="4" t="s">
        <v>879</v>
      </c>
      <c r="Y144" s="10" t="s">
        <v>871</v>
      </c>
      <c r="Z144" s="10" t="s">
        <v>785</v>
      </c>
      <c r="AA144" s="10" t="s">
        <v>866</v>
      </c>
      <c r="AB144" s="11">
        <v>0</v>
      </c>
      <c r="AF144" s="17" t="s">
        <v>880</v>
      </c>
      <c r="AG144" s="10" t="s">
        <v>881</v>
      </c>
      <c r="AK144" s="13">
        <v>44503</v>
      </c>
      <c r="AL144" s="10" t="s">
        <v>929</v>
      </c>
      <c r="AN144" s="10" t="s">
        <v>866</v>
      </c>
      <c r="AO144" s="10" t="s">
        <v>866</v>
      </c>
      <c r="AP144" s="10" t="s">
        <v>866</v>
      </c>
      <c r="AW144" s="10" t="s">
        <v>866</v>
      </c>
      <c r="BA144" s="13">
        <v>44503</v>
      </c>
      <c r="BB144" s="10" t="s">
        <v>3</v>
      </c>
      <c r="BC144" s="13" t="s">
        <v>3</v>
      </c>
      <c r="BD144" s="13" t="s">
        <v>3</v>
      </c>
      <c r="BE144" s="17" t="s">
        <v>880</v>
      </c>
      <c r="BG144" s="10" t="s">
        <v>881</v>
      </c>
      <c r="BH144" s="10" t="s">
        <v>876</v>
      </c>
      <c r="BI144" s="10" t="s">
        <v>879</v>
      </c>
      <c r="BJ144" s="10" t="s">
        <v>851</v>
      </c>
      <c r="BK144" s="7">
        <v>9999</v>
      </c>
    </row>
    <row r="145" spans="1:116">
      <c r="E145" s="12" t="str">
        <f>IF(A145&lt;&gt;"","Journal Entry Excel Integration",IF(B145&lt;&gt;"","Journal Entry Excel Integration",IF(C145&lt;&gt;"","Journal Entry Excel Integration",IF(D145&lt;&gt;"","Journal Entry Excel Integration",IF(CB145&lt;&gt;"","PostingLine",IF(DN145&lt;&gt;"","PostingSaf",IF(DO145&lt;&gt;"","PostingSaf",IF(EP145&lt;&gt;"","PostingVat",IF(FW145&lt;&gt;"","PostingVatDelay",IF(HD145&lt;&gt;"","PostingWHT",IF(RQ31&lt;&gt;"","PostingLine",IF(RR31&lt;&gt;"","PostingLine",IF(RS31&lt;&gt;"","PostingLine",IF(RT31&lt;&gt;"","PostingLine",IF(RU31&lt;&gt;"","PostingSaf",IF(RV31&lt;&gt;"","PostingSaf",IF(RW31&lt;&gt;"","PostingSaf",IF(RX31&lt;&gt;"","PostingSaf",IF(RY31&lt;&gt;"","PostingSaf",IF(RZ31&lt;&gt;"","PostingVat",IF(SA31&lt;&gt;"","PostingVat",IF(SB31&lt;&gt;"","PostingVat",IF(SC31&lt;&gt;"","PostingVat",IF(SD31&lt;&gt;"","PostingVat",IF(SE31&lt;&gt;"","PostingVatDelay",IF(SF31&lt;&gt;"","PostingVatDelay",IF(SG31&lt;&gt;"","PostingVatDelay",IF(SH31&lt;&gt;"","PostingVatDelay",IF(SI31&lt;&gt;"","PostingVatDelay",IF(SJ31&lt;&gt;"","PostingWHT",IF(SK31&lt;&gt;"","PostingWHT",IF(SL31&lt;&gt;"","PostingWHT",IF(SM31&lt;&gt;"","PostingWHT",IF(SN31&lt;&gt;"","PostingWHT",""))))))))))))))))))))))))))))))))))</f>
        <v>PostingLine</v>
      </c>
      <c r="O145"/>
      <c r="BM145" s="10" t="s">
        <v>879</v>
      </c>
      <c r="BN145" s="10" t="s">
        <v>883</v>
      </c>
      <c r="BO145" s="10" t="s">
        <v>884</v>
      </c>
      <c r="BQ145" s="18">
        <v>1</v>
      </c>
      <c r="BR145" s="18">
        <v>1</v>
      </c>
      <c r="BS145" s="19">
        <v>0</v>
      </c>
      <c r="BT145" s="19">
        <v>0</v>
      </c>
      <c r="BU145" s="19">
        <v>0</v>
      </c>
      <c r="BV145" s="19">
        <v>1100</v>
      </c>
      <c r="BW145" s="19">
        <v>1100</v>
      </c>
      <c r="BX145" s="19">
        <v>1100</v>
      </c>
      <c r="BY145" s="18">
        <v>1</v>
      </c>
      <c r="BZ145" s="20">
        <v>0</v>
      </c>
      <c r="CA145" s="18">
        <v>1</v>
      </c>
      <c r="CB145" s="21">
        <v>1</v>
      </c>
      <c r="CC145" s="10" t="s">
        <v>943</v>
      </c>
      <c r="CO145" s="10" t="s">
        <v>866</v>
      </c>
      <c r="CP145" s="10" t="s">
        <v>866</v>
      </c>
      <c r="CQ145" s="10" t="s">
        <v>866</v>
      </c>
      <c r="CR145" s="10" t="s">
        <v>814</v>
      </c>
      <c r="CS145" s="10" t="s">
        <v>866</v>
      </c>
      <c r="CT145" s="13">
        <v>44503</v>
      </c>
      <c r="CU145" s="22">
        <v>0</v>
      </c>
      <c r="CX145" s="23">
        <v>0</v>
      </c>
      <c r="CY145" s="10" t="s">
        <v>3</v>
      </c>
      <c r="CZ145" s="23">
        <v>0</v>
      </c>
      <c r="DA145" s="10" t="s">
        <v>3</v>
      </c>
      <c r="DB145" s="10" t="s">
        <v>871</v>
      </c>
      <c r="DC145" s="10" t="s">
        <v>866</v>
      </c>
      <c r="DG145" s="24">
        <v>0</v>
      </c>
      <c r="DH145" s="10" t="s">
        <v>3</v>
      </c>
      <c r="DI145" s="10" t="s">
        <v>3</v>
      </c>
      <c r="DJ145" s="15">
        <v>202111</v>
      </c>
      <c r="DK145" s="10" t="s">
        <v>3</v>
      </c>
      <c r="DL145" s="10" t="s">
        <v>866</v>
      </c>
    </row>
    <row r="146" spans="1:116">
      <c r="E146" s="12" t="str">
        <f t="shared" ref="E146:E188" si="7">IF(A146&lt;&gt;"","Journal Entry Excel Integration",IF(B146&lt;&gt;"","Journal Entry Excel Integration",IF(C146&lt;&gt;"","Journal Entry Excel Integration",IF(D146&lt;&gt;"","Journal Entry Excel Integration",IF(CB146&lt;&gt;"","PostingLine",IF(DN146&lt;&gt;"","PostingSaf",IF(DO146&lt;&gt;"","PostingSaf",IF(EP146&lt;&gt;"","PostingVat",IF(FW146&lt;&gt;"","PostingVatDelay",IF(HD146&lt;&gt;"","PostingWHT",IF(RQ32&lt;&gt;"","PostingLine",IF(RR32&lt;&gt;"","PostingLine",IF(RS32&lt;&gt;"","PostingLine",IF(RT32&lt;&gt;"","PostingLine",IF(RU32&lt;&gt;"","PostingSaf",IF(RV32&lt;&gt;"","PostingSaf",IF(RW32&lt;&gt;"","PostingSaf",IF(RX32&lt;&gt;"","PostingSaf",IF(RY32&lt;&gt;"","PostingSaf",IF(RZ32&lt;&gt;"","PostingVat",IF(SA32&lt;&gt;"","PostingVat",IF(SB32&lt;&gt;"","PostingVat",IF(SC32&lt;&gt;"","PostingVat",IF(SD32&lt;&gt;"","PostingVat",IF(SE32&lt;&gt;"","PostingVatDelay",IF(SF32&lt;&gt;"","PostingVatDelay",IF(SG32&lt;&gt;"","PostingVatDelay",IF(SH32&lt;&gt;"","PostingVatDelay",IF(SI32&lt;&gt;"","PostingVatDelay",IF(SJ32&lt;&gt;"","PostingWHT",IF(SK32&lt;&gt;"","PostingWHT",IF(SL32&lt;&gt;"","PostingWHT",IF(SM32&lt;&gt;"","PostingWHT",IF(SN32&lt;&gt;"","PostingWHT",""))))))))))))))))))))))))))))))))))</f>
        <v>PostingLine</v>
      </c>
      <c r="O146"/>
      <c r="BM146" s="10" t="s">
        <v>879</v>
      </c>
      <c r="BN146" s="10" t="s">
        <v>939</v>
      </c>
      <c r="BO146" s="10" t="s">
        <v>931</v>
      </c>
      <c r="BQ146" s="18">
        <v>1</v>
      </c>
      <c r="BR146" s="18">
        <v>1</v>
      </c>
      <c r="BS146" s="19">
        <v>1100</v>
      </c>
      <c r="BT146" s="19">
        <v>1100</v>
      </c>
      <c r="BU146" s="19">
        <v>1100</v>
      </c>
      <c r="BV146" s="19">
        <v>0</v>
      </c>
      <c r="BW146" s="19">
        <v>0</v>
      </c>
      <c r="BX146" s="19">
        <v>0</v>
      </c>
      <c r="BY146" s="18">
        <v>1</v>
      </c>
      <c r="BZ146" s="20">
        <v>0</v>
      </c>
      <c r="CA146" s="18">
        <v>1</v>
      </c>
      <c r="CB146" s="21">
        <v>2</v>
      </c>
      <c r="CC146" s="10" t="s">
        <v>943</v>
      </c>
      <c r="CO146" s="10" t="s">
        <v>866</v>
      </c>
      <c r="CP146" s="10" t="s">
        <v>866</v>
      </c>
      <c r="CQ146" s="10" t="s">
        <v>871</v>
      </c>
      <c r="CR146" s="10" t="s">
        <v>814</v>
      </c>
      <c r="CS146" s="10" t="s">
        <v>866</v>
      </c>
      <c r="CT146" s="13">
        <v>44503</v>
      </c>
      <c r="CU146" s="22">
        <v>0</v>
      </c>
      <c r="CX146" s="23">
        <v>0</v>
      </c>
      <c r="CY146" s="10" t="s">
        <v>3</v>
      </c>
      <c r="CZ146" s="23">
        <v>0</v>
      </c>
      <c r="DA146" s="10" t="s">
        <v>3</v>
      </c>
      <c r="DB146" s="10" t="s">
        <v>871</v>
      </c>
      <c r="DC146" s="10" t="s">
        <v>866</v>
      </c>
      <c r="DG146" s="24">
        <v>0</v>
      </c>
      <c r="DH146" s="10" t="s">
        <v>3</v>
      </c>
      <c r="DI146" s="10" t="s">
        <v>3</v>
      </c>
      <c r="DJ146" s="15">
        <v>202111</v>
      </c>
      <c r="DK146" s="10" t="s">
        <v>3</v>
      </c>
      <c r="DL146" s="10" t="s">
        <v>866</v>
      </c>
    </row>
    <row r="147" spans="1:116">
      <c r="A147" s="4" t="s">
        <v>875</v>
      </c>
      <c r="B147" s="7">
        <v>2021</v>
      </c>
      <c r="C147" s="10" t="s">
        <v>876</v>
      </c>
      <c r="D147" s="11">
        <v>0</v>
      </c>
      <c r="E147" s="12" t="str">
        <f t="shared" si="7"/>
        <v>Journal Entry Excel Integration</v>
      </c>
      <c r="F147" s="4" t="s">
        <v>877</v>
      </c>
      <c r="G147" s="11">
        <v>0</v>
      </c>
      <c r="H147" s="13">
        <v>44503</v>
      </c>
      <c r="I147" s="13">
        <v>44503</v>
      </c>
      <c r="J147" s="10" t="s">
        <v>866</v>
      </c>
      <c r="K147" s="10" t="s">
        <v>866</v>
      </c>
      <c r="L147" s="10" t="s">
        <v>3</v>
      </c>
      <c r="M147" s="14">
        <v>11</v>
      </c>
      <c r="O147" t="s">
        <v>944</v>
      </c>
      <c r="P147" s="15">
        <v>202111</v>
      </c>
      <c r="Q147" s="4" t="s">
        <v>866</v>
      </c>
      <c r="T147" s="13">
        <v>44503</v>
      </c>
      <c r="U147" s="10" t="s">
        <v>3</v>
      </c>
      <c r="V147" s="10" t="s">
        <v>866</v>
      </c>
      <c r="W147" s="10" t="s">
        <v>866</v>
      </c>
      <c r="X147" s="4" t="s">
        <v>879</v>
      </c>
      <c r="Y147" s="10" t="s">
        <v>871</v>
      </c>
      <c r="Z147" s="10" t="s">
        <v>785</v>
      </c>
      <c r="AA147" s="10" t="s">
        <v>866</v>
      </c>
      <c r="AB147" s="11">
        <v>0</v>
      </c>
      <c r="AF147" s="17" t="s">
        <v>880</v>
      </c>
      <c r="AG147" s="10" t="s">
        <v>881</v>
      </c>
      <c r="AK147" s="13">
        <v>44503</v>
      </c>
      <c r="AL147" s="10" t="s">
        <v>929</v>
      </c>
      <c r="AN147" s="10" t="s">
        <v>866</v>
      </c>
      <c r="AO147" s="10" t="s">
        <v>866</v>
      </c>
      <c r="AP147" s="10" t="s">
        <v>866</v>
      </c>
      <c r="AW147" s="10" t="s">
        <v>866</v>
      </c>
      <c r="BA147" s="13">
        <v>44503</v>
      </c>
      <c r="BB147" s="10" t="s">
        <v>3</v>
      </c>
      <c r="BC147" s="13" t="s">
        <v>3</v>
      </c>
      <c r="BD147" s="13" t="s">
        <v>3</v>
      </c>
      <c r="BE147" s="17" t="s">
        <v>880</v>
      </c>
      <c r="BG147" s="10" t="s">
        <v>881</v>
      </c>
      <c r="BH147" s="10" t="s">
        <v>876</v>
      </c>
      <c r="BI147" s="10" t="s">
        <v>879</v>
      </c>
      <c r="BJ147" s="10" t="s">
        <v>851</v>
      </c>
      <c r="BK147" s="7">
        <v>9999</v>
      </c>
    </row>
    <row r="148" spans="1:116">
      <c r="E148" s="12" t="str">
        <f t="shared" si="7"/>
        <v>PostingLine</v>
      </c>
      <c r="O148"/>
      <c r="BM148" s="10" t="s">
        <v>879</v>
      </c>
      <c r="BN148" s="10" t="s">
        <v>883</v>
      </c>
      <c r="BO148" s="10" t="s">
        <v>884</v>
      </c>
      <c r="BQ148" s="18">
        <v>1</v>
      </c>
      <c r="BR148" s="18">
        <v>1</v>
      </c>
      <c r="BS148" s="19">
        <v>0</v>
      </c>
      <c r="BT148" s="19">
        <v>0</v>
      </c>
      <c r="BU148" s="19">
        <v>0</v>
      </c>
      <c r="BV148" s="19">
        <v>1300</v>
      </c>
      <c r="BW148" s="19">
        <v>1300</v>
      </c>
      <c r="BX148" s="19">
        <v>1300</v>
      </c>
      <c r="BY148" s="18">
        <v>1</v>
      </c>
      <c r="BZ148" s="20">
        <v>0</v>
      </c>
      <c r="CA148" s="18">
        <v>1</v>
      </c>
      <c r="CB148" s="21">
        <v>1</v>
      </c>
      <c r="CC148" s="10" t="s">
        <v>945</v>
      </c>
      <c r="CO148" s="10" t="s">
        <v>866</v>
      </c>
      <c r="CP148" s="10" t="s">
        <v>866</v>
      </c>
      <c r="CQ148" s="10" t="s">
        <v>866</v>
      </c>
      <c r="CR148" s="10" t="s">
        <v>814</v>
      </c>
      <c r="CS148" s="10" t="s">
        <v>866</v>
      </c>
      <c r="CT148" s="13">
        <v>44503</v>
      </c>
      <c r="CU148" s="22">
        <v>0</v>
      </c>
      <c r="CV148" s="10"/>
      <c r="CX148" s="23">
        <v>0</v>
      </c>
      <c r="CY148" s="10" t="s">
        <v>3</v>
      </c>
      <c r="CZ148" s="23">
        <v>0</v>
      </c>
      <c r="DA148" s="10" t="s">
        <v>3</v>
      </c>
      <c r="DB148" s="10" t="s">
        <v>871</v>
      </c>
      <c r="DC148" s="10" t="s">
        <v>866</v>
      </c>
      <c r="DG148" s="24">
        <v>0</v>
      </c>
      <c r="DH148" s="10" t="s">
        <v>3</v>
      </c>
      <c r="DI148" s="10" t="s">
        <v>3</v>
      </c>
      <c r="DJ148" s="15">
        <v>202111</v>
      </c>
      <c r="DK148" s="10" t="s">
        <v>3</v>
      </c>
      <c r="DL148" s="10" t="s">
        <v>866</v>
      </c>
    </row>
    <row r="149" spans="1:116">
      <c r="E149" s="12" t="str">
        <f t="shared" si="7"/>
        <v>PostingLine</v>
      </c>
      <c r="O149"/>
      <c r="BM149" s="10" t="s">
        <v>879</v>
      </c>
      <c r="BN149" s="10" t="s">
        <v>939</v>
      </c>
      <c r="BO149" s="10" t="s">
        <v>931</v>
      </c>
      <c r="BQ149" s="18">
        <v>1</v>
      </c>
      <c r="BR149" s="18">
        <v>1</v>
      </c>
      <c r="BS149" s="19">
        <v>1300</v>
      </c>
      <c r="BT149" s="19">
        <v>1300</v>
      </c>
      <c r="BU149" s="19">
        <v>1300</v>
      </c>
      <c r="BV149" s="19">
        <v>0</v>
      </c>
      <c r="BW149" s="19">
        <v>0</v>
      </c>
      <c r="BX149" s="19">
        <v>0</v>
      </c>
      <c r="BY149" s="18">
        <v>1</v>
      </c>
      <c r="BZ149" s="20">
        <v>0</v>
      </c>
      <c r="CA149" s="18">
        <v>1</v>
      </c>
      <c r="CB149" s="21">
        <v>2</v>
      </c>
      <c r="CC149" s="10" t="s">
        <v>945</v>
      </c>
      <c r="CO149" s="10" t="s">
        <v>866</v>
      </c>
      <c r="CP149" s="10" t="s">
        <v>866</v>
      </c>
      <c r="CQ149" s="10" t="s">
        <v>871</v>
      </c>
      <c r="CR149" s="10" t="s">
        <v>814</v>
      </c>
      <c r="CS149" s="10" t="s">
        <v>866</v>
      </c>
      <c r="CT149" s="13">
        <v>44503</v>
      </c>
      <c r="CU149" s="22">
        <v>0</v>
      </c>
      <c r="CV149" s="10"/>
      <c r="CX149" s="23">
        <v>0</v>
      </c>
      <c r="CY149" s="10" t="s">
        <v>3</v>
      </c>
      <c r="CZ149" s="23">
        <v>0</v>
      </c>
      <c r="DA149" s="10" t="s">
        <v>3</v>
      </c>
      <c r="DB149" s="10" t="s">
        <v>871</v>
      </c>
      <c r="DC149" s="10" t="s">
        <v>866</v>
      </c>
      <c r="DG149" s="24">
        <v>0</v>
      </c>
      <c r="DH149" s="10" t="s">
        <v>3</v>
      </c>
      <c r="DI149" s="10" t="s">
        <v>3</v>
      </c>
      <c r="DJ149" s="15">
        <v>202111</v>
      </c>
      <c r="DK149" s="10" t="s">
        <v>3</v>
      </c>
      <c r="DL149" s="10" t="s">
        <v>866</v>
      </c>
    </row>
    <row r="150" spans="1:116">
      <c r="A150" s="4" t="s">
        <v>875</v>
      </c>
      <c r="B150" s="7">
        <v>2021</v>
      </c>
      <c r="C150" s="10" t="s">
        <v>876</v>
      </c>
      <c r="D150" s="11">
        <v>0</v>
      </c>
      <c r="E150" s="12" t="str">
        <f t="shared" si="7"/>
        <v>Journal Entry Excel Integration</v>
      </c>
      <c r="F150" s="4" t="s">
        <v>877</v>
      </c>
      <c r="G150" s="11">
        <v>0</v>
      </c>
      <c r="H150" s="13">
        <v>44503</v>
      </c>
      <c r="I150" s="13">
        <v>44503</v>
      </c>
      <c r="J150" s="10" t="s">
        <v>866</v>
      </c>
      <c r="K150" s="10" t="s">
        <v>866</v>
      </c>
      <c r="L150" s="10" t="s">
        <v>3</v>
      </c>
      <c r="M150" s="14">
        <v>11</v>
      </c>
      <c r="O150" t="s">
        <v>946</v>
      </c>
      <c r="P150" s="15">
        <v>202111</v>
      </c>
      <c r="Q150" s="4" t="s">
        <v>866</v>
      </c>
      <c r="T150" s="13">
        <v>44503</v>
      </c>
      <c r="U150" s="10" t="s">
        <v>3</v>
      </c>
      <c r="V150" s="10" t="s">
        <v>866</v>
      </c>
      <c r="W150" s="10" t="s">
        <v>866</v>
      </c>
      <c r="X150" s="4" t="s">
        <v>879</v>
      </c>
      <c r="Y150" s="10" t="s">
        <v>871</v>
      </c>
      <c r="Z150" s="10" t="s">
        <v>785</v>
      </c>
      <c r="AA150" s="10" t="s">
        <v>866</v>
      </c>
      <c r="AB150" s="11">
        <v>0</v>
      </c>
      <c r="AF150" s="17" t="s">
        <v>880</v>
      </c>
      <c r="AG150" s="10" t="s">
        <v>881</v>
      </c>
      <c r="AK150" s="13">
        <v>44503</v>
      </c>
      <c r="AL150" s="10" t="s">
        <v>929</v>
      </c>
      <c r="AN150" s="10" t="s">
        <v>866</v>
      </c>
      <c r="AO150" s="10" t="s">
        <v>866</v>
      </c>
      <c r="AP150" s="10" t="s">
        <v>866</v>
      </c>
      <c r="AW150" s="10" t="s">
        <v>866</v>
      </c>
      <c r="BA150" s="13">
        <v>44503</v>
      </c>
      <c r="BB150" s="10" t="s">
        <v>3</v>
      </c>
      <c r="BC150" s="13" t="s">
        <v>3</v>
      </c>
      <c r="BD150" s="13" t="s">
        <v>3</v>
      </c>
      <c r="BE150" s="17" t="s">
        <v>880</v>
      </c>
      <c r="BG150" s="10" t="s">
        <v>881</v>
      </c>
      <c r="BH150" s="10" t="s">
        <v>876</v>
      </c>
      <c r="BI150" s="10" t="s">
        <v>879</v>
      </c>
      <c r="BJ150" s="10" t="s">
        <v>851</v>
      </c>
      <c r="BK150" s="7">
        <v>9999</v>
      </c>
    </row>
    <row r="151" spans="1:116">
      <c r="E151" s="12" t="str">
        <f t="shared" si="7"/>
        <v>PostingLine</v>
      </c>
      <c r="O151"/>
      <c r="BM151" s="10" t="s">
        <v>879</v>
      </c>
      <c r="BN151" s="10" t="s">
        <v>883</v>
      </c>
      <c r="BO151" s="10" t="s">
        <v>884</v>
      </c>
      <c r="BQ151" s="18">
        <v>1</v>
      </c>
      <c r="BR151" s="18">
        <v>1</v>
      </c>
      <c r="BS151" s="19">
        <v>0</v>
      </c>
      <c r="BT151" s="19">
        <v>0</v>
      </c>
      <c r="BU151" s="19">
        <v>0</v>
      </c>
      <c r="BV151" s="19">
        <v>1000</v>
      </c>
      <c r="BW151" s="19">
        <v>1000</v>
      </c>
      <c r="BX151" s="19">
        <v>1000</v>
      </c>
      <c r="BY151" s="18">
        <v>1</v>
      </c>
      <c r="BZ151" s="20">
        <v>0</v>
      </c>
      <c r="CA151" s="18">
        <v>1</v>
      </c>
      <c r="CB151" s="21">
        <v>1</v>
      </c>
      <c r="CC151" s="10" t="s">
        <v>947</v>
      </c>
      <c r="CO151" s="10" t="s">
        <v>866</v>
      </c>
      <c r="CP151" s="10" t="s">
        <v>866</v>
      </c>
      <c r="CQ151" s="10" t="s">
        <v>866</v>
      </c>
      <c r="CR151" s="10" t="s">
        <v>814</v>
      </c>
      <c r="CS151" s="10" t="s">
        <v>866</v>
      </c>
      <c r="CT151" s="13">
        <v>44503</v>
      </c>
      <c r="CU151" s="22">
        <v>0</v>
      </c>
      <c r="CX151" s="23">
        <v>0</v>
      </c>
      <c r="CY151" s="10" t="s">
        <v>3</v>
      </c>
      <c r="CZ151" s="23">
        <v>0</v>
      </c>
      <c r="DA151" s="10" t="s">
        <v>3</v>
      </c>
      <c r="DB151" s="10" t="s">
        <v>871</v>
      </c>
      <c r="DC151" s="10" t="s">
        <v>866</v>
      </c>
      <c r="DG151" s="24">
        <v>0</v>
      </c>
      <c r="DH151" s="10" t="s">
        <v>3</v>
      </c>
      <c r="DI151" s="10" t="s">
        <v>3</v>
      </c>
      <c r="DJ151" s="15">
        <v>202111</v>
      </c>
      <c r="DK151" s="10" t="s">
        <v>3</v>
      </c>
      <c r="DL151" s="10" t="s">
        <v>866</v>
      </c>
    </row>
    <row r="152" spans="1:116">
      <c r="E152" s="12" t="str">
        <f t="shared" si="7"/>
        <v>PostingLine</v>
      </c>
      <c r="O152"/>
      <c r="BM152" s="10" t="s">
        <v>879</v>
      </c>
      <c r="BN152" s="10" t="s">
        <v>939</v>
      </c>
      <c r="BO152" s="10" t="s">
        <v>931</v>
      </c>
      <c r="BQ152" s="18">
        <v>1</v>
      </c>
      <c r="BR152" s="18">
        <v>1</v>
      </c>
      <c r="BS152" s="19">
        <v>1000</v>
      </c>
      <c r="BT152" s="19">
        <v>1000</v>
      </c>
      <c r="BU152" s="19">
        <v>1000</v>
      </c>
      <c r="BV152" s="19">
        <v>0</v>
      </c>
      <c r="BW152" s="19">
        <v>0</v>
      </c>
      <c r="BX152" s="19">
        <v>0</v>
      </c>
      <c r="BY152" s="18">
        <v>1</v>
      </c>
      <c r="BZ152" s="20">
        <v>0</v>
      </c>
      <c r="CA152" s="18">
        <v>1</v>
      </c>
      <c r="CB152" s="21">
        <v>2</v>
      </c>
      <c r="CC152" s="10" t="s">
        <v>947</v>
      </c>
      <c r="CO152" s="10" t="s">
        <v>866</v>
      </c>
      <c r="CP152" s="10" t="s">
        <v>866</v>
      </c>
      <c r="CQ152" s="10" t="s">
        <v>871</v>
      </c>
      <c r="CR152" s="10" t="s">
        <v>814</v>
      </c>
      <c r="CS152" s="10" t="s">
        <v>866</v>
      </c>
      <c r="CT152" s="13">
        <v>44503</v>
      </c>
      <c r="CU152" s="22">
        <v>0</v>
      </c>
      <c r="CX152" s="23">
        <v>0</v>
      </c>
      <c r="CY152" s="10" t="s">
        <v>3</v>
      </c>
      <c r="CZ152" s="23">
        <v>0</v>
      </c>
      <c r="DA152" s="10" t="s">
        <v>3</v>
      </c>
      <c r="DB152" s="10" t="s">
        <v>871</v>
      </c>
      <c r="DC152" s="10" t="s">
        <v>866</v>
      </c>
      <c r="DG152" s="24">
        <v>0</v>
      </c>
      <c r="DH152" s="10" t="s">
        <v>3</v>
      </c>
      <c r="DI152" s="10" t="s">
        <v>3</v>
      </c>
      <c r="DJ152" s="15">
        <v>202111</v>
      </c>
      <c r="DK152" s="10" t="s">
        <v>3</v>
      </c>
      <c r="DL152" s="10" t="s">
        <v>866</v>
      </c>
    </row>
    <row r="153" spans="1:116">
      <c r="A153" s="4" t="s">
        <v>875</v>
      </c>
      <c r="B153" s="7">
        <v>2021</v>
      </c>
      <c r="C153" s="10" t="s">
        <v>876</v>
      </c>
      <c r="D153" s="11">
        <v>0</v>
      </c>
      <c r="E153" s="12" t="str">
        <f t="shared" si="7"/>
        <v>Journal Entry Excel Integration</v>
      </c>
      <c r="F153" s="4" t="s">
        <v>877</v>
      </c>
      <c r="G153" s="11">
        <v>0</v>
      </c>
      <c r="H153" s="13">
        <v>44503</v>
      </c>
      <c r="I153" s="13">
        <v>44503</v>
      </c>
      <c r="J153" s="10" t="s">
        <v>866</v>
      </c>
      <c r="K153" s="10" t="s">
        <v>866</v>
      </c>
      <c r="L153" s="10" t="s">
        <v>3</v>
      </c>
      <c r="M153" s="14">
        <v>11</v>
      </c>
      <c r="O153" t="s">
        <v>948</v>
      </c>
      <c r="P153" s="15">
        <v>202111</v>
      </c>
      <c r="Q153" s="4" t="s">
        <v>866</v>
      </c>
      <c r="T153" s="13">
        <v>44503</v>
      </c>
      <c r="U153" s="10" t="s">
        <v>3</v>
      </c>
      <c r="V153" s="10" t="s">
        <v>866</v>
      </c>
      <c r="W153" s="10" t="s">
        <v>866</v>
      </c>
      <c r="X153" s="4" t="s">
        <v>879</v>
      </c>
      <c r="Y153" s="10" t="s">
        <v>871</v>
      </c>
      <c r="Z153" s="10" t="s">
        <v>785</v>
      </c>
      <c r="AA153" s="10" t="s">
        <v>866</v>
      </c>
      <c r="AB153" s="11">
        <v>0</v>
      </c>
      <c r="AF153" s="17" t="s">
        <v>880</v>
      </c>
      <c r="AG153" s="10" t="s">
        <v>881</v>
      </c>
      <c r="AK153" s="13">
        <v>44503</v>
      </c>
      <c r="AL153" s="10" t="s">
        <v>929</v>
      </c>
      <c r="AN153" s="10" t="s">
        <v>866</v>
      </c>
      <c r="AO153" s="10" t="s">
        <v>866</v>
      </c>
      <c r="AP153" s="10" t="s">
        <v>866</v>
      </c>
      <c r="AW153" s="10" t="s">
        <v>866</v>
      </c>
      <c r="BA153" s="13">
        <v>44503</v>
      </c>
      <c r="BB153" s="10" t="s">
        <v>3</v>
      </c>
      <c r="BC153" s="13" t="s">
        <v>3</v>
      </c>
      <c r="BD153" s="13" t="s">
        <v>3</v>
      </c>
      <c r="BE153" s="17" t="s">
        <v>880</v>
      </c>
      <c r="BG153" s="10" t="s">
        <v>881</v>
      </c>
      <c r="BH153" s="10" t="s">
        <v>876</v>
      </c>
      <c r="BI153" s="10" t="s">
        <v>879</v>
      </c>
      <c r="BJ153" s="10" t="s">
        <v>851</v>
      </c>
      <c r="BK153" s="7">
        <v>9999</v>
      </c>
    </row>
    <row r="154" spans="1:116">
      <c r="E154" s="12" t="str">
        <f t="shared" si="7"/>
        <v>PostingLine</v>
      </c>
      <c r="O154"/>
      <c r="BM154" s="10" t="s">
        <v>879</v>
      </c>
      <c r="BN154" s="10" t="s">
        <v>883</v>
      </c>
      <c r="BO154" s="10" t="s">
        <v>884</v>
      </c>
      <c r="BQ154" s="18">
        <v>1</v>
      </c>
      <c r="BR154" s="18">
        <v>1</v>
      </c>
      <c r="BS154" s="19">
        <v>0</v>
      </c>
      <c r="BT154" s="19">
        <v>0</v>
      </c>
      <c r="BU154" s="19">
        <v>0</v>
      </c>
      <c r="BV154" s="19">
        <v>1000</v>
      </c>
      <c r="BW154" s="19">
        <v>1000</v>
      </c>
      <c r="BX154" s="19">
        <v>1000</v>
      </c>
      <c r="BY154" s="18">
        <v>1</v>
      </c>
      <c r="BZ154" s="20">
        <v>0</v>
      </c>
      <c r="CA154" s="18">
        <v>1</v>
      </c>
      <c r="CB154" s="21">
        <v>1</v>
      </c>
      <c r="CC154" s="10" t="s">
        <v>949</v>
      </c>
      <c r="CO154" s="10" t="s">
        <v>866</v>
      </c>
      <c r="CP154" s="10" t="s">
        <v>866</v>
      </c>
      <c r="CQ154" s="10" t="s">
        <v>866</v>
      </c>
      <c r="CR154" s="10" t="s">
        <v>814</v>
      </c>
      <c r="CS154" s="10" t="s">
        <v>866</v>
      </c>
      <c r="CT154" s="13">
        <v>44503</v>
      </c>
      <c r="CU154" s="22">
        <v>0</v>
      </c>
      <c r="CX154" s="23">
        <v>0</v>
      </c>
      <c r="CY154" s="10" t="s">
        <v>3</v>
      </c>
      <c r="CZ154" s="23">
        <v>0</v>
      </c>
      <c r="DA154" s="10" t="s">
        <v>3</v>
      </c>
      <c r="DB154" s="10" t="s">
        <v>871</v>
      </c>
      <c r="DC154" s="10" t="s">
        <v>866</v>
      </c>
      <c r="DG154" s="24">
        <v>0</v>
      </c>
      <c r="DH154" s="10" t="s">
        <v>3</v>
      </c>
      <c r="DI154" s="10" t="s">
        <v>3</v>
      </c>
      <c r="DJ154" s="15">
        <v>202111</v>
      </c>
      <c r="DK154" s="10" t="s">
        <v>3</v>
      </c>
      <c r="DL154" s="10" t="s">
        <v>866</v>
      </c>
    </row>
    <row r="155" spans="1:116">
      <c r="E155" s="12" t="str">
        <f t="shared" si="7"/>
        <v>PostingLine</v>
      </c>
      <c r="O155"/>
      <c r="BM155" s="10" t="s">
        <v>879</v>
      </c>
      <c r="BN155" s="10" t="s">
        <v>939</v>
      </c>
      <c r="BO155" s="10" t="s">
        <v>931</v>
      </c>
      <c r="BQ155" s="18">
        <v>1</v>
      </c>
      <c r="BR155" s="18">
        <v>1</v>
      </c>
      <c r="BS155" s="19">
        <v>1000</v>
      </c>
      <c r="BT155" s="19">
        <v>1000</v>
      </c>
      <c r="BU155" s="19">
        <v>1000</v>
      </c>
      <c r="BV155" s="19">
        <v>0</v>
      </c>
      <c r="BW155" s="19">
        <v>0</v>
      </c>
      <c r="BX155" s="19">
        <v>0</v>
      </c>
      <c r="BY155" s="18">
        <v>1</v>
      </c>
      <c r="BZ155" s="20">
        <v>0</v>
      </c>
      <c r="CA155" s="18">
        <v>1</v>
      </c>
      <c r="CB155" s="21">
        <v>2</v>
      </c>
      <c r="CC155" s="10" t="s">
        <v>949</v>
      </c>
      <c r="CO155" s="10" t="s">
        <v>866</v>
      </c>
      <c r="CP155" s="10" t="s">
        <v>866</v>
      </c>
      <c r="CQ155" s="10" t="s">
        <v>871</v>
      </c>
      <c r="CR155" s="10" t="s">
        <v>814</v>
      </c>
      <c r="CS155" s="10" t="s">
        <v>866</v>
      </c>
      <c r="CT155" s="13">
        <v>44503</v>
      </c>
      <c r="CU155" s="22">
        <v>0</v>
      </c>
      <c r="CX155" s="23">
        <v>0</v>
      </c>
      <c r="CY155" s="10" t="s">
        <v>3</v>
      </c>
      <c r="CZ155" s="23">
        <v>0</v>
      </c>
      <c r="DA155" s="10" t="s">
        <v>3</v>
      </c>
      <c r="DB155" s="10" t="s">
        <v>871</v>
      </c>
      <c r="DC155" s="10" t="s">
        <v>866</v>
      </c>
      <c r="DG155" s="24">
        <v>0</v>
      </c>
      <c r="DH155" s="10" t="s">
        <v>3</v>
      </c>
      <c r="DI155" s="10" t="s">
        <v>3</v>
      </c>
      <c r="DJ155" s="15">
        <v>202111</v>
      </c>
      <c r="DK155" s="10" t="s">
        <v>3</v>
      </c>
      <c r="DL155" s="10" t="s">
        <v>866</v>
      </c>
    </row>
    <row r="156" spans="1:116">
      <c r="A156" s="4" t="s">
        <v>875</v>
      </c>
      <c r="B156" s="7">
        <v>2021</v>
      </c>
      <c r="C156" s="10" t="s">
        <v>876</v>
      </c>
      <c r="D156" s="11">
        <v>0</v>
      </c>
      <c r="E156" s="12" t="str">
        <f t="shared" si="7"/>
        <v>Journal Entry Excel Integration</v>
      </c>
      <c r="F156" s="4" t="s">
        <v>877</v>
      </c>
      <c r="G156" s="11">
        <v>0</v>
      </c>
      <c r="H156" s="13">
        <v>44503</v>
      </c>
      <c r="I156" s="13">
        <v>44503</v>
      </c>
      <c r="J156" s="10" t="s">
        <v>866</v>
      </c>
      <c r="K156" s="10" t="s">
        <v>866</v>
      </c>
      <c r="L156" s="10" t="s">
        <v>3</v>
      </c>
      <c r="M156" s="14">
        <v>11</v>
      </c>
      <c r="O156" t="s">
        <v>950</v>
      </c>
      <c r="P156" s="15">
        <v>202111</v>
      </c>
      <c r="Q156" s="4" t="s">
        <v>866</v>
      </c>
      <c r="T156" s="13">
        <v>44503</v>
      </c>
      <c r="U156" s="10" t="s">
        <v>3</v>
      </c>
      <c r="V156" s="10" t="s">
        <v>866</v>
      </c>
      <c r="W156" s="10" t="s">
        <v>866</v>
      </c>
      <c r="X156" s="4" t="s">
        <v>879</v>
      </c>
      <c r="Y156" s="10" t="s">
        <v>871</v>
      </c>
      <c r="Z156" s="10" t="s">
        <v>785</v>
      </c>
      <c r="AA156" s="10" t="s">
        <v>866</v>
      </c>
      <c r="AB156" s="11">
        <v>0</v>
      </c>
      <c r="AF156" s="17" t="s">
        <v>880</v>
      </c>
      <c r="AG156" s="10" t="s">
        <v>881</v>
      </c>
      <c r="AK156" s="13">
        <v>44503</v>
      </c>
      <c r="AL156" s="10" t="s">
        <v>929</v>
      </c>
      <c r="AN156" s="10" t="s">
        <v>866</v>
      </c>
      <c r="AO156" s="10" t="s">
        <v>866</v>
      </c>
      <c r="AP156" s="10" t="s">
        <v>866</v>
      </c>
      <c r="AW156" s="10" t="s">
        <v>866</v>
      </c>
      <c r="BA156" s="13">
        <v>44503</v>
      </c>
      <c r="BB156" s="10" t="s">
        <v>3</v>
      </c>
      <c r="BC156" s="13" t="s">
        <v>3</v>
      </c>
      <c r="BD156" s="13" t="s">
        <v>3</v>
      </c>
      <c r="BE156" s="17" t="s">
        <v>880</v>
      </c>
      <c r="BG156" s="10" t="s">
        <v>881</v>
      </c>
      <c r="BH156" s="10" t="s">
        <v>876</v>
      </c>
      <c r="BI156" s="10" t="s">
        <v>879</v>
      </c>
      <c r="BJ156" s="10" t="s">
        <v>851</v>
      </c>
      <c r="BK156" s="7">
        <v>9999</v>
      </c>
    </row>
    <row r="157" spans="1:116">
      <c r="E157" s="12" t="str">
        <f t="shared" si="7"/>
        <v>PostingLine</v>
      </c>
      <c r="O157"/>
      <c r="BM157" s="10" t="s">
        <v>879</v>
      </c>
      <c r="BN157" s="10" t="s">
        <v>883</v>
      </c>
      <c r="BO157" s="10" t="s">
        <v>884</v>
      </c>
      <c r="BQ157" s="18">
        <v>1</v>
      </c>
      <c r="BR157" s="18">
        <v>1</v>
      </c>
      <c r="BS157" s="19">
        <v>0</v>
      </c>
      <c r="BT157" s="19">
        <v>0</v>
      </c>
      <c r="BU157" s="19">
        <v>0</v>
      </c>
      <c r="BV157" s="19">
        <v>1400</v>
      </c>
      <c r="BW157" s="19">
        <v>1400</v>
      </c>
      <c r="BX157" s="19">
        <v>1400</v>
      </c>
      <c r="BY157" s="18">
        <v>1</v>
      </c>
      <c r="BZ157" s="20">
        <v>0</v>
      </c>
      <c r="CA157" s="18">
        <v>1</v>
      </c>
      <c r="CB157" s="21">
        <v>1</v>
      </c>
      <c r="CC157" s="10" t="s">
        <v>951</v>
      </c>
      <c r="CO157" s="10" t="s">
        <v>866</v>
      </c>
      <c r="CP157" s="10" t="s">
        <v>866</v>
      </c>
      <c r="CQ157" s="10" t="s">
        <v>866</v>
      </c>
      <c r="CR157" s="10" t="s">
        <v>814</v>
      </c>
      <c r="CS157" s="10" t="s">
        <v>866</v>
      </c>
      <c r="CT157" s="13">
        <v>44503</v>
      </c>
      <c r="CU157" s="22">
        <v>0</v>
      </c>
      <c r="CX157" s="23">
        <v>0</v>
      </c>
      <c r="CY157" s="10" t="s">
        <v>3</v>
      </c>
      <c r="CZ157" s="23">
        <v>0</v>
      </c>
      <c r="DA157" s="10" t="s">
        <v>3</v>
      </c>
      <c r="DB157" s="10" t="s">
        <v>871</v>
      </c>
      <c r="DC157" s="10" t="s">
        <v>866</v>
      </c>
      <c r="DG157" s="24">
        <v>0</v>
      </c>
      <c r="DH157" s="10" t="s">
        <v>3</v>
      </c>
      <c r="DI157" s="10" t="s">
        <v>3</v>
      </c>
      <c r="DJ157" s="15">
        <v>202111</v>
      </c>
      <c r="DK157" s="10" t="s">
        <v>3</v>
      </c>
      <c r="DL157" s="10" t="s">
        <v>866</v>
      </c>
    </row>
    <row r="158" spans="1:116">
      <c r="E158" s="12" t="str">
        <f t="shared" si="7"/>
        <v>PostingLine</v>
      </c>
      <c r="O158"/>
      <c r="BM158" s="10" t="s">
        <v>879</v>
      </c>
      <c r="BN158" s="10" t="s">
        <v>939</v>
      </c>
      <c r="BO158" s="10" t="s">
        <v>931</v>
      </c>
      <c r="BQ158" s="18">
        <v>1</v>
      </c>
      <c r="BR158" s="18">
        <v>1</v>
      </c>
      <c r="BS158" s="19">
        <v>1400</v>
      </c>
      <c r="BT158" s="19">
        <v>1400</v>
      </c>
      <c r="BU158" s="19">
        <v>1400</v>
      </c>
      <c r="BV158" s="19">
        <v>0</v>
      </c>
      <c r="BW158" s="19">
        <v>0</v>
      </c>
      <c r="BX158" s="19">
        <v>0</v>
      </c>
      <c r="BY158" s="18">
        <v>1</v>
      </c>
      <c r="BZ158" s="20">
        <v>0</v>
      </c>
      <c r="CA158" s="18">
        <v>1</v>
      </c>
      <c r="CB158" s="21">
        <v>2</v>
      </c>
      <c r="CC158" s="10" t="s">
        <v>951</v>
      </c>
      <c r="CO158" s="10" t="s">
        <v>866</v>
      </c>
      <c r="CP158" s="10" t="s">
        <v>866</v>
      </c>
      <c r="CQ158" s="10" t="s">
        <v>871</v>
      </c>
      <c r="CR158" s="10" t="s">
        <v>814</v>
      </c>
      <c r="CS158" s="10" t="s">
        <v>866</v>
      </c>
      <c r="CT158" s="13">
        <v>44503</v>
      </c>
      <c r="CU158" s="22">
        <v>0</v>
      </c>
      <c r="CX158" s="23">
        <v>0</v>
      </c>
      <c r="CY158" s="10" t="s">
        <v>3</v>
      </c>
      <c r="CZ158" s="23">
        <v>0</v>
      </c>
      <c r="DA158" s="10" t="s">
        <v>3</v>
      </c>
      <c r="DB158" s="10" t="s">
        <v>871</v>
      </c>
      <c r="DC158" s="10" t="s">
        <v>866</v>
      </c>
      <c r="DG158" s="24">
        <v>0</v>
      </c>
      <c r="DH158" s="10" t="s">
        <v>3</v>
      </c>
      <c r="DI158" s="10" t="s">
        <v>3</v>
      </c>
      <c r="DJ158" s="15">
        <v>202111</v>
      </c>
      <c r="DK158" s="10" t="s">
        <v>3</v>
      </c>
      <c r="DL158" s="10" t="s">
        <v>866</v>
      </c>
    </row>
    <row r="159" spans="1:116">
      <c r="A159" s="4" t="s">
        <v>875</v>
      </c>
      <c r="B159" s="7">
        <v>2021</v>
      </c>
      <c r="C159" s="10" t="s">
        <v>876</v>
      </c>
      <c r="D159" s="11">
        <v>0</v>
      </c>
      <c r="E159" s="12" t="str">
        <f t="shared" si="7"/>
        <v>Journal Entry Excel Integration</v>
      </c>
      <c r="F159" s="4" t="s">
        <v>877</v>
      </c>
      <c r="G159" s="11">
        <v>0</v>
      </c>
      <c r="H159" s="13">
        <v>44503</v>
      </c>
      <c r="I159" s="13">
        <v>44503</v>
      </c>
      <c r="J159" s="10" t="s">
        <v>866</v>
      </c>
      <c r="K159" s="10" t="s">
        <v>866</v>
      </c>
      <c r="L159" s="10" t="s">
        <v>3</v>
      </c>
      <c r="M159" s="14">
        <v>11</v>
      </c>
      <c r="O159" t="s">
        <v>952</v>
      </c>
      <c r="P159" s="15">
        <v>202111</v>
      </c>
      <c r="Q159" s="4" t="s">
        <v>866</v>
      </c>
      <c r="T159" s="13">
        <v>44503</v>
      </c>
      <c r="U159" s="10" t="s">
        <v>3</v>
      </c>
      <c r="V159" s="10" t="s">
        <v>866</v>
      </c>
      <c r="W159" s="10" t="s">
        <v>866</v>
      </c>
      <c r="X159" s="4" t="s">
        <v>879</v>
      </c>
      <c r="Y159" s="10" t="s">
        <v>871</v>
      </c>
      <c r="Z159" s="10" t="s">
        <v>785</v>
      </c>
      <c r="AA159" s="10" t="s">
        <v>866</v>
      </c>
      <c r="AB159" s="11">
        <v>0</v>
      </c>
      <c r="AF159" s="17" t="s">
        <v>880</v>
      </c>
      <c r="AG159" s="10" t="s">
        <v>881</v>
      </c>
      <c r="AK159" s="13">
        <v>44503</v>
      </c>
      <c r="AL159" s="10" t="s">
        <v>929</v>
      </c>
      <c r="AN159" s="10" t="s">
        <v>866</v>
      </c>
      <c r="AO159" s="10" t="s">
        <v>866</v>
      </c>
      <c r="AP159" s="10" t="s">
        <v>866</v>
      </c>
      <c r="AW159" s="10" t="s">
        <v>866</v>
      </c>
      <c r="BA159" s="13">
        <v>44503</v>
      </c>
      <c r="BB159" s="10" t="s">
        <v>3</v>
      </c>
      <c r="BC159" s="13" t="s">
        <v>3</v>
      </c>
      <c r="BD159" s="13" t="s">
        <v>3</v>
      </c>
      <c r="BE159" s="17" t="s">
        <v>880</v>
      </c>
      <c r="BG159" s="10" t="s">
        <v>881</v>
      </c>
      <c r="BH159" s="10" t="s">
        <v>876</v>
      </c>
      <c r="BI159" s="10" t="s">
        <v>879</v>
      </c>
      <c r="BJ159" s="10" t="s">
        <v>851</v>
      </c>
      <c r="BK159" s="7">
        <v>9999</v>
      </c>
    </row>
    <row r="160" spans="1:116">
      <c r="E160" s="12" t="str">
        <f t="shared" si="7"/>
        <v>PostingLine</v>
      </c>
      <c r="O160"/>
      <c r="BM160" s="10" t="s">
        <v>879</v>
      </c>
      <c r="BN160" s="10" t="s">
        <v>883</v>
      </c>
      <c r="BO160" s="10" t="s">
        <v>884</v>
      </c>
      <c r="BQ160" s="18">
        <v>1</v>
      </c>
      <c r="BR160" s="18">
        <v>1</v>
      </c>
      <c r="BS160" s="19">
        <v>0</v>
      </c>
      <c r="BT160" s="19">
        <v>0</v>
      </c>
      <c r="BU160" s="19">
        <v>0</v>
      </c>
      <c r="BV160" s="19">
        <v>900</v>
      </c>
      <c r="BW160" s="19">
        <v>900</v>
      </c>
      <c r="BX160" s="19">
        <v>900</v>
      </c>
      <c r="BY160" s="18">
        <v>1</v>
      </c>
      <c r="BZ160" s="20">
        <v>0</v>
      </c>
      <c r="CA160" s="18">
        <v>1</v>
      </c>
      <c r="CB160" s="21">
        <v>1</v>
      </c>
      <c r="CC160" s="10" t="s">
        <v>953</v>
      </c>
      <c r="CO160" s="10" t="s">
        <v>866</v>
      </c>
      <c r="CP160" s="10" t="s">
        <v>866</v>
      </c>
      <c r="CQ160" s="10" t="s">
        <v>866</v>
      </c>
      <c r="CR160" s="10" t="s">
        <v>814</v>
      </c>
      <c r="CS160" s="10" t="s">
        <v>866</v>
      </c>
      <c r="CT160" s="13">
        <v>44503</v>
      </c>
      <c r="CU160" s="22">
        <v>0</v>
      </c>
      <c r="CX160" s="23">
        <v>0</v>
      </c>
      <c r="CY160" s="10" t="s">
        <v>3</v>
      </c>
      <c r="CZ160" s="23">
        <v>0</v>
      </c>
      <c r="DA160" s="10" t="s">
        <v>3</v>
      </c>
      <c r="DB160" s="10" t="s">
        <v>871</v>
      </c>
      <c r="DC160" s="10" t="s">
        <v>866</v>
      </c>
      <c r="DG160" s="24">
        <v>0</v>
      </c>
      <c r="DH160" s="10" t="s">
        <v>3</v>
      </c>
      <c r="DI160" s="10" t="s">
        <v>3</v>
      </c>
      <c r="DJ160" s="15">
        <v>202111</v>
      </c>
      <c r="DK160" s="10" t="s">
        <v>3</v>
      </c>
      <c r="DL160" s="10" t="s">
        <v>866</v>
      </c>
    </row>
    <row r="161" spans="1:116">
      <c r="E161" s="12" t="str">
        <f t="shared" si="7"/>
        <v>PostingLine</v>
      </c>
      <c r="O161"/>
      <c r="BM161" s="10" t="s">
        <v>879</v>
      </c>
      <c r="BN161" s="10" t="s">
        <v>939</v>
      </c>
      <c r="BO161" s="10" t="s">
        <v>931</v>
      </c>
      <c r="BQ161" s="18">
        <v>1</v>
      </c>
      <c r="BR161" s="18">
        <v>1</v>
      </c>
      <c r="BS161" s="19">
        <v>900</v>
      </c>
      <c r="BT161" s="19">
        <v>900</v>
      </c>
      <c r="BU161" s="19">
        <v>900</v>
      </c>
      <c r="BV161" s="19">
        <v>0</v>
      </c>
      <c r="BW161" s="19">
        <v>0</v>
      </c>
      <c r="BX161" s="19">
        <v>0</v>
      </c>
      <c r="BY161" s="18">
        <v>1</v>
      </c>
      <c r="BZ161" s="20">
        <v>0</v>
      </c>
      <c r="CA161" s="18">
        <v>1</v>
      </c>
      <c r="CB161" s="21">
        <v>2</v>
      </c>
      <c r="CC161" s="10" t="s">
        <v>953</v>
      </c>
      <c r="CO161" s="10" t="s">
        <v>866</v>
      </c>
      <c r="CP161" s="10" t="s">
        <v>866</v>
      </c>
      <c r="CQ161" s="10" t="s">
        <v>871</v>
      </c>
      <c r="CR161" s="10" t="s">
        <v>814</v>
      </c>
      <c r="CS161" s="10" t="s">
        <v>866</v>
      </c>
      <c r="CT161" s="13">
        <v>44503</v>
      </c>
      <c r="CU161" s="22">
        <v>0</v>
      </c>
      <c r="CX161" s="23">
        <v>0</v>
      </c>
      <c r="CY161" s="10" t="s">
        <v>3</v>
      </c>
      <c r="CZ161" s="23">
        <v>0</v>
      </c>
      <c r="DA161" s="10" t="s">
        <v>3</v>
      </c>
      <c r="DB161" s="10" t="s">
        <v>871</v>
      </c>
      <c r="DC161" s="10" t="s">
        <v>866</v>
      </c>
      <c r="DG161" s="24">
        <v>0</v>
      </c>
      <c r="DH161" s="10" t="s">
        <v>3</v>
      </c>
      <c r="DI161" s="10" t="s">
        <v>3</v>
      </c>
      <c r="DJ161" s="15">
        <v>202111</v>
      </c>
      <c r="DK161" s="10" t="s">
        <v>3</v>
      </c>
      <c r="DL161" s="10" t="s">
        <v>866</v>
      </c>
    </row>
    <row r="162" spans="1:116">
      <c r="A162" s="4" t="s">
        <v>875</v>
      </c>
      <c r="B162" s="7">
        <v>2021</v>
      </c>
      <c r="C162" s="10" t="s">
        <v>876</v>
      </c>
      <c r="D162" s="11">
        <v>0</v>
      </c>
      <c r="E162" s="12" t="str">
        <f t="shared" si="7"/>
        <v>Journal Entry Excel Integration</v>
      </c>
      <c r="F162" s="4" t="s">
        <v>877</v>
      </c>
      <c r="G162" s="11">
        <v>0</v>
      </c>
      <c r="H162" s="13">
        <v>44503</v>
      </c>
      <c r="I162" s="13">
        <v>44503</v>
      </c>
      <c r="J162" s="10" t="s">
        <v>866</v>
      </c>
      <c r="K162" s="10" t="s">
        <v>866</v>
      </c>
      <c r="L162" s="10" t="s">
        <v>3</v>
      </c>
      <c r="M162" s="14">
        <v>11</v>
      </c>
      <c r="O162" t="s">
        <v>954</v>
      </c>
      <c r="P162" s="15">
        <v>202111</v>
      </c>
      <c r="Q162" s="4" t="s">
        <v>866</v>
      </c>
      <c r="T162" s="13">
        <v>44503</v>
      </c>
      <c r="U162" s="10" t="s">
        <v>3</v>
      </c>
      <c r="V162" s="10" t="s">
        <v>866</v>
      </c>
      <c r="W162" s="10" t="s">
        <v>866</v>
      </c>
      <c r="X162" s="4" t="s">
        <v>879</v>
      </c>
      <c r="Y162" s="10" t="s">
        <v>871</v>
      </c>
      <c r="Z162" s="10" t="s">
        <v>785</v>
      </c>
      <c r="AA162" s="10" t="s">
        <v>866</v>
      </c>
      <c r="AB162" s="11">
        <v>0</v>
      </c>
      <c r="AF162" s="17" t="s">
        <v>880</v>
      </c>
      <c r="AG162" s="10" t="s">
        <v>881</v>
      </c>
      <c r="AK162" s="13">
        <v>44503</v>
      </c>
      <c r="AL162" s="10" t="s">
        <v>929</v>
      </c>
      <c r="AN162" s="10" t="s">
        <v>866</v>
      </c>
      <c r="AO162" s="10" t="s">
        <v>866</v>
      </c>
      <c r="AP162" s="10" t="s">
        <v>866</v>
      </c>
      <c r="AW162" s="10" t="s">
        <v>866</v>
      </c>
      <c r="BA162" s="13">
        <v>44503</v>
      </c>
      <c r="BB162" s="10" t="s">
        <v>3</v>
      </c>
      <c r="BC162" s="13" t="s">
        <v>3</v>
      </c>
      <c r="BD162" s="13" t="s">
        <v>3</v>
      </c>
      <c r="BE162" s="17" t="s">
        <v>880</v>
      </c>
      <c r="BG162" s="10" t="s">
        <v>881</v>
      </c>
      <c r="BH162" s="10" t="s">
        <v>876</v>
      </c>
      <c r="BI162" s="10" t="s">
        <v>879</v>
      </c>
      <c r="BJ162" s="10" t="s">
        <v>851</v>
      </c>
      <c r="BK162" s="7">
        <v>9999</v>
      </c>
    </row>
    <row r="163" spans="1:116">
      <c r="E163" s="12" t="str">
        <f t="shared" si="7"/>
        <v>PostingLine</v>
      </c>
      <c r="O163"/>
      <c r="BM163" s="10" t="s">
        <v>879</v>
      </c>
      <c r="BN163" s="10" t="s">
        <v>883</v>
      </c>
      <c r="BO163" s="10" t="s">
        <v>884</v>
      </c>
      <c r="BQ163" s="18">
        <v>1</v>
      </c>
      <c r="BR163" s="18">
        <v>1</v>
      </c>
      <c r="BS163" s="19">
        <v>0</v>
      </c>
      <c r="BT163" s="19">
        <v>0</v>
      </c>
      <c r="BU163" s="19">
        <v>0</v>
      </c>
      <c r="BV163" s="19">
        <v>1200</v>
      </c>
      <c r="BW163" s="19">
        <v>1200</v>
      </c>
      <c r="BX163" s="19">
        <v>1200</v>
      </c>
      <c r="BY163" s="18">
        <v>1</v>
      </c>
      <c r="BZ163" s="20">
        <v>0</v>
      </c>
      <c r="CA163" s="18">
        <v>1</v>
      </c>
      <c r="CB163" s="21">
        <v>1</v>
      </c>
      <c r="CC163" s="10" t="s">
        <v>955</v>
      </c>
      <c r="CO163" s="10" t="s">
        <v>866</v>
      </c>
      <c r="CP163" s="10" t="s">
        <v>866</v>
      </c>
      <c r="CQ163" s="10" t="s">
        <v>866</v>
      </c>
      <c r="CR163" s="10" t="s">
        <v>814</v>
      </c>
      <c r="CS163" s="10" t="s">
        <v>866</v>
      </c>
      <c r="CT163" s="13">
        <v>44503</v>
      </c>
      <c r="CU163" s="22">
        <v>0</v>
      </c>
      <c r="CX163" s="23">
        <v>0</v>
      </c>
      <c r="CY163" s="10" t="s">
        <v>3</v>
      </c>
      <c r="CZ163" s="23">
        <v>0</v>
      </c>
      <c r="DA163" s="10" t="s">
        <v>3</v>
      </c>
      <c r="DB163" s="10" t="s">
        <v>871</v>
      </c>
      <c r="DC163" s="10" t="s">
        <v>866</v>
      </c>
      <c r="DG163" s="24">
        <v>0</v>
      </c>
      <c r="DH163" s="10" t="s">
        <v>3</v>
      </c>
      <c r="DI163" s="10" t="s">
        <v>3</v>
      </c>
      <c r="DJ163" s="15">
        <v>202111</v>
      </c>
      <c r="DK163" s="10" t="s">
        <v>3</v>
      </c>
      <c r="DL163" s="10" t="s">
        <v>866</v>
      </c>
    </row>
    <row r="164" spans="1:116">
      <c r="E164" s="12" t="str">
        <f t="shared" si="7"/>
        <v>PostingLine</v>
      </c>
      <c r="O164"/>
      <c r="BM164" s="10" t="s">
        <v>879</v>
      </c>
      <c r="BN164" s="10" t="s">
        <v>939</v>
      </c>
      <c r="BO164" s="10" t="s">
        <v>931</v>
      </c>
      <c r="BQ164" s="18">
        <v>1</v>
      </c>
      <c r="BR164" s="18">
        <v>1</v>
      </c>
      <c r="BS164" s="19">
        <v>1200</v>
      </c>
      <c r="BT164" s="19">
        <v>1200</v>
      </c>
      <c r="BU164" s="19">
        <v>1200</v>
      </c>
      <c r="BV164" s="19">
        <v>0</v>
      </c>
      <c r="BW164" s="19">
        <v>0</v>
      </c>
      <c r="BX164" s="19">
        <v>0</v>
      </c>
      <c r="BY164" s="18">
        <v>1</v>
      </c>
      <c r="BZ164" s="20">
        <v>0</v>
      </c>
      <c r="CA164" s="18">
        <v>1</v>
      </c>
      <c r="CB164" s="21">
        <v>2</v>
      </c>
      <c r="CC164" s="10" t="s">
        <v>955</v>
      </c>
      <c r="CO164" s="10" t="s">
        <v>866</v>
      </c>
      <c r="CP164" s="10" t="s">
        <v>866</v>
      </c>
      <c r="CQ164" s="10" t="s">
        <v>871</v>
      </c>
      <c r="CR164" s="10" t="s">
        <v>814</v>
      </c>
      <c r="CS164" s="10" t="s">
        <v>866</v>
      </c>
      <c r="CT164" s="13">
        <v>44503</v>
      </c>
      <c r="CU164" s="22">
        <v>0</v>
      </c>
      <c r="CX164" s="23">
        <v>0</v>
      </c>
      <c r="CY164" s="10" t="s">
        <v>3</v>
      </c>
      <c r="CZ164" s="23">
        <v>0</v>
      </c>
      <c r="DA164" s="10" t="s">
        <v>3</v>
      </c>
      <c r="DB164" s="10" t="s">
        <v>871</v>
      </c>
      <c r="DC164" s="10" t="s">
        <v>866</v>
      </c>
      <c r="DG164" s="24">
        <v>0</v>
      </c>
      <c r="DH164" s="10" t="s">
        <v>3</v>
      </c>
      <c r="DI164" s="10" t="s">
        <v>3</v>
      </c>
      <c r="DJ164" s="15">
        <v>202111</v>
      </c>
      <c r="DK164" s="10" t="s">
        <v>3</v>
      </c>
      <c r="DL164" s="10" t="s">
        <v>866</v>
      </c>
    </row>
    <row r="165" spans="1:116">
      <c r="A165" s="4" t="s">
        <v>875</v>
      </c>
      <c r="B165" s="7">
        <v>2021</v>
      </c>
      <c r="C165" s="10" t="s">
        <v>876</v>
      </c>
      <c r="D165" s="11">
        <v>0</v>
      </c>
      <c r="E165" s="12" t="str">
        <f t="shared" si="7"/>
        <v>Journal Entry Excel Integration</v>
      </c>
      <c r="F165" s="4" t="s">
        <v>877</v>
      </c>
      <c r="G165" s="11">
        <v>0</v>
      </c>
      <c r="H165" s="13">
        <v>44503</v>
      </c>
      <c r="I165" s="13">
        <v>44503</v>
      </c>
      <c r="J165" s="10" t="s">
        <v>866</v>
      </c>
      <c r="K165" s="10" t="s">
        <v>866</v>
      </c>
      <c r="L165" s="10" t="s">
        <v>3</v>
      </c>
      <c r="M165" s="14">
        <v>11</v>
      </c>
      <c r="O165" t="s">
        <v>956</v>
      </c>
      <c r="P165" s="15">
        <v>202111</v>
      </c>
      <c r="Q165" s="4" t="s">
        <v>866</v>
      </c>
      <c r="T165" s="13">
        <v>44503</v>
      </c>
      <c r="U165" s="10" t="s">
        <v>3</v>
      </c>
      <c r="V165" s="10" t="s">
        <v>866</v>
      </c>
      <c r="W165" s="10" t="s">
        <v>866</v>
      </c>
      <c r="X165" s="4" t="s">
        <v>879</v>
      </c>
      <c r="Y165" s="10" t="s">
        <v>871</v>
      </c>
      <c r="Z165" s="10" t="s">
        <v>785</v>
      </c>
      <c r="AA165" s="10" t="s">
        <v>866</v>
      </c>
      <c r="AB165" s="11">
        <v>0</v>
      </c>
      <c r="AF165" s="17" t="s">
        <v>880</v>
      </c>
      <c r="AG165" s="10" t="s">
        <v>881</v>
      </c>
      <c r="AK165" s="13">
        <v>44503</v>
      </c>
      <c r="AL165" s="10" t="s">
        <v>929</v>
      </c>
      <c r="AN165" s="10" t="s">
        <v>866</v>
      </c>
      <c r="AO165" s="10" t="s">
        <v>866</v>
      </c>
      <c r="AP165" s="10" t="s">
        <v>866</v>
      </c>
      <c r="AW165" s="10" t="s">
        <v>866</v>
      </c>
      <c r="BA165" s="13">
        <v>44503</v>
      </c>
      <c r="BB165" s="10" t="s">
        <v>3</v>
      </c>
      <c r="BC165" s="13" t="s">
        <v>3</v>
      </c>
      <c r="BD165" s="13" t="s">
        <v>3</v>
      </c>
      <c r="BE165" s="17" t="s">
        <v>880</v>
      </c>
      <c r="BG165" s="10" t="s">
        <v>881</v>
      </c>
      <c r="BH165" s="10" t="s">
        <v>876</v>
      </c>
      <c r="BI165" s="10" t="s">
        <v>879</v>
      </c>
      <c r="BJ165" s="10" t="s">
        <v>851</v>
      </c>
      <c r="BK165" s="7">
        <v>9999</v>
      </c>
    </row>
    <row r="166" spans="1:116">
      <c r="E166" s="12" t="str">
        <f t="shared" si="7"/>
        <v>PostingLine</v>
      </c>
      <c r="O166"/>
      <c r="BM166" s="10" t="s">
        <v>879</v>
      </c>
      <c r="BN166" s="10" t="s">
        <v>883</v>
      </c>
      <c r="BO166" s="10" t="s">
        <v>884</v>
      </c>
      <c r="BQ166" s="18">
        <v>1</v>
      </c>
      <c r="BR166" s="18">
        <v>1</v>
      </c>
      <c r="BS166" s="19">
        <v>0</v>
      </c>
      <c r="BT166" s="19">
        <v>0</v>
      </c>
      <c r="BU166" s="19">
        <v>0</v>
      </c>
      <c r="BV166" s="19">
        <v>1200</v>
      </c>
      <c r="BW166" s="19">
        <v>1200</v>
      </c>
      <c r="BX166" s="19">
        <v>1200</v>
      </c>
      <c r="BY166" s="18">
        <v>1</v>
      </c>
      <c r="BZ166" s="20">
        <v>0</v>
      </c>
      <c r="CA166" s="18">
        <v>1</v>
      </c>
      <c r="CB166" s="21">
        <v>1</v>
      </c>
      <c r="CC166" s="10" t="s">
        <v>957</v>
      </c>
      <c r="CO166" s="10" t="s">
        <v>866</v>
      </c>
      <c r="CP166" s="10" t="s">
        <v>866</v>
      </c>
      <c r="CQ166" s="10" t="s">
        <v>866</v>
      </c>
      <c r="CR166" s="10" t="s">
        <v>814</v>
      </c>
      <c r="CS166" s="10" t="s">
        <v>866</v>
      </c>
      <c r="CT166" s="13">
        <v>44503</v>
      </c>
      <c r="CU166" s="22">
        <v>0</v>
      </c>
      <c r="CX166" s="23">
        <v>0</v>
      </c>
      <c r="CY166" s="10" t="s">
        <v>3</v>
      </c>
      <c r="CZ166" s="23">
        <v>0</v>
      </c>
      <c r="DA166" s="10" t="s">
        <v>3</v>
      </c>
      <c r="DB166" s="10" t="s">
        <v>871</v>
      </c>
      <c r="DC166" s="10" t="s">
        <v>866</v>
      </c>
      <c r="DG166" s="24">
        <v>0</v>
      </c>
      <c r="DH166" s="10" t="s">
        <v>3</v>
      </c>
      <c r="DI166" s="10" t="s">
        <v>3</v>
      </c>
      <c r="DJ166" s="15">
        <v>202111</v>
      </c>
      <c r="DK166" s="10" t="s">
        <v>3</v>
      </c>
      <c r="DL166" s="10" t="s">
        <v>866</v>
      </c>
    </row>
    <row r="167" spans="1:116">
      <c r="E167" s="12" t="str">
        <f t="shared" si="7"/>
        <v>PostingLine</v>
      </c>
      <c r="BM167" s="10" t="s">
        <v>879</v>
      </c>
      <c r="BN167" s="10" t="s">
        <v>939</v>
      </c>
      <c r="BO167" s="10" t="s">
        <v>931</v>
      </c>
      <c r="BQ167" s="18">
        <v>1</v>
      </c>
      <c r="BR167" s="18">
        <v>1</v>
      </c>
      <c r="BS167" s="19">
        <v>1200</v>
      </c>
      <c r="BT167" s="19">
        <v>1200</v>
      </c>
      <c r="BU167" s="19">
        <v>1200</v>
      </c>
      <c r="BV167" s="19">
        <v>0</v>
      </c>
      <c r="BW167" s="19">
        <v>0</v>
      </c>
      <c r="BX167" s="19">
        <v>0</v>
      </c>
      <c r="BY167" s="18">
        <v>1</v>
      </c>
      <c r="BZ167" s="20">
        <v>0</v>
      </c>
      <c r="CA167" s="18">
        <v>1</v>
      </c>
      <c r="CB167" s="21">
        <v>2</v>
      </c>
      <c r="CC167" s="10" t="s">
        <v>957</v>
      </c>
      <c r="CO167" s="10" t="s">
        <v>866</v>
      </c>
      <c r="CP167" s="10" t="s">
        <v>866</v>
      </c>
      <c r="CQ167" s="10" t="s">
        <v>871</v>
      </c>
      <c r="CR167" s="10" t="s">
        <v>814</v>
      </c>
      <c r="CS167" s="10" t="s">
        <v>866</v>
      </c>
      <c r="CT167" s="13">
        <v>44503</v>
      </c>
      <c r="CU167" s="22">
        <v>0</v>
      </c>
      <c r="CX167" s="23">
        <v>0</v>
      </c>
      <c r="CY167" s="10" t="s">
        <v>3</v>
      </c>
      <c r="CZ167" s="23">
        <v>0</v>
      </c>
      <c r="DA167" s="10" t="s">
        <v>3</v>
      </c>
      <c r="DB167" s="10" t="s">
        <v>871</v>
      </c>
      <c r="DC167" s="10" t="s">
        <v>866</v>
      </c>
      <c r="DG167" s="24">
        <v>0</v>
      </c>
      <c r="DH167" s="10" t="s">
        <v>3</v>
      </c>
      <c r="DI167" s="10" t="s">
        <v>3</v>
      </c>
      <c r="DJ167" s="15">
        <v>202111</v>
      </c>
      <c r="DK167" s="10" t="s">
        <v>3</v>
      </c>
      <c r="DL167" s="10" t="s">
        <v>866</v>
      </c>
    </row>
    <row r="168" spans="1:116">
      <c r="A168" s="4" t="s">
        <v>875</v>
      </c>
      <c r="B168" s="7">
        <v>2021</v>
      </c>
      <c r="C168" s="10" t="s">
        <v>876</v>
      </c>
      <c r="D168" s="11">
        <v>0</v>
      </c>
      <c r="E168" s="12" t="str">
        <f t="shared" si="7"/>
        <v>Journal Entry Excel Integration</v>
      </c>
      <c r="F168" s="4" t="s">
        <v>877</v>
      </c>
      <c r="G168" s="11">
        <v>0</v>
      </c>
      <c r="H168" s="13">
        <v>44503</v>
      </c>
      <c r="I168" s="13">
        <v>44503</v>
      </c>
      <c r="J168" s="10" t="s">
        <v>866</v>
      </c>
      <c r="K168" s="10" t="s">
        <v>866</v>
      </c>
      <c r="L168" s="10" t="s">
        <v>3</v>
      </c>
      <c r="M168" s="14">
        <v>11</v>
      </c>
      <c r="O168" t="s">
        <v>958</v>
      </c>
      <c r="P168" s="15">
        <v>202111</v>
      </c>
      <c r="Q168" s="4" t="s">
        <v>866</v>
      </c>
      <c r="R168" s="4"/>
      <c r="T168" s="13">
        <v>44503</v>
      </c>
      <c r="U168" s="10" t="s">
        <v>3</v>
      </c>
      <c r="V168" s="10" t="s">
        <v>866</v>
      </c>
      <c r="W168" s="10" t="s">
        <v>866</v>
      </c>
      <c r="X168" s="4" t="s">
        <v>879</v>
      </c>
      <c r="Y168" s="10" t="s">
        <v>871</v>
      </c>
      <c r="Z168" s="10" t="s">
        <v>785</v>
      </c>
      <c r="AA168" s="10" t="s">
        <v>866</v>
      </c>
      <c r="AB168" s="11">
        <v>0</v>
      </c>
      <c r="AF168" s="17" t="s">
        <v>880</v>
      </c>
      <c r="AG168" s="10" t="s">
        <v>881</v>
      </c>
      <c r="AK168" s="13">
        <v>44503</v>
      </c>
      <c r="AL168" s="10" t="s">
        <v>929</v>
      </c>
      <c r="AN168" s="10" t="s">
        <v>866</v>
      </c>
      <c r="AO168" s="10" t="s">
        <v>866</v>
      </c>
      <c r="AP168" s="10" t="s">
        <v>866</v>
      </c>
      <c r="AW168" s="10" t="s">
        <v>866</v>
      </c>
      <c r="BA168" s="13">
        <v>44503</v>
      </c>
      <c r="BB168" s="10" t="s">
        <v>3</v>
      </c>
      <c r="BC168" s="13" t="s">
        <v>3</v>
      </c>
      <c r="BD168" s="13" t="s">
        <v>3</v>
      </c>
      <c r="BE168" s="17" t="s">
        <v>880</v>
      </c>
      <c r="BG168" s="10" t="s">
        <v>881</v>
      </c>
      <c r="BH168" s="10" t="s">
        <v>876</v>
      </c>
      <c r="BI168" s="10" t="s">
        <v>879</v>
      </c>
      <c r="BJ168" s="10" t="s">
        <v>851</v>
      </c>
      <c r="BK168" s="7">
        <v>9999</v>
      </c>
    </row>
    <row r="169" spans="1:116">
      <c r="E169" s="12" t="str">
        <f t="shared" si="7"/>
        <v>PostingLine</v>
      </c>
      <c r="BM169" s="10" t="s">
        <v>879</v>
      </c>
      <c r="BN169" s="10" t="s">
        <v>883</v>
      </c>
      <c r="BO169" s="10" t="s">
        <v>884</v>
      </c>
      <c r="BQ169" s="18">
        <v>1</v>
      </c>
      <c r="BR169" s="18">
        <v>1</v>
      </c>
      <c r="BS169" s="19">
        <v>0</v>
      </c>
      <c r="BT169" s="19">
        <v>0</v>
      </c>
      <c r="BU169" s="19">
        <v>0</v>
      </c>
      <c r="BV169" s="19">
        <v>1300</v>
      </c>
      <c r="BW169" s="19">
        <v>1300</v>
      </c>
      <c r="BX169" s="19">
        <v>1300</v>
      </c>
      <c r="BY169" s="18">
        <v>1</v>
      </c>
      <c r="BZ169" s="20">
        <v>0</v>
      </c>
      <c r="CA169" s="18">
        <v>1</v>
      </c>
      <c r="CB169" s="21">
        <v>1</v>
      </c>
      <c r="CC169" s="10" t="s">
        <v>959</v>
      </c>
      <c r="CO169" s="10" t="s">
        <v>866</v>
      </c>
      <c r="CP169" s="10" t="s">
        <v>866</v>
      </c>
      <c r="CQ169" s="10" t="s">
        <v>866</v>
      </c>
      <c r="CR169" s="10" t="s">
        <v>814</v>
      </c>
      <c r="CS169" s="10" t="s">
        <v>866</v>
      </c>
      <c r="CT169" s="13">
        <v>44503</v>
      </c>
      <c r="CU169" s="22">
        <v>0</v>
      </c>
      <c r="CX169" s="23">
        <v>0</v>
      </c>
      <c r="CZ169" s="23">
        <v>0</v>
      </c>
      <c r="DB169" s="10" t="s">
        <v>871</v>
      </c>
      <c r="DC169" s="10" t="s">
        <v>866</v>
      </c>
      <c r="DG169" s="24">
        <v>0</v>
      </c>
      <c r="DH169" s="10" t="s">
        <v>3</v>
      </c>
      <c r="DI169" s="10" t="s">
        <v>3</v>
      </c>
      <c r="DJ169" s="15">
        <v>202111</v>
      </c>
      <c r="DK169" s="10" t="s">
        <v>3</v>
      </c>
      <c r="DL169" s="10" t="s">
        <v>866</v>
      </c>
    </row>
    <row r="170" spans="1:116">
      <c r="E170" s="12" t="str">
        <f t="shared" si="7"/>
        <v>PostingLine</v>
      </c>
      <c r="BM170" s="10" t="s">
        <v>879</v>
      </c>
      <c r="BN170" s="10" t="s">
        <v>939</v>
      </c>
      <c r="BO170" s="10" t="s">
        <v>931</v>
      </c>
      <c r="BQ170" s="18">
        <v>1</v>
      </c>
      <c r="BR170" s="18">
        <v>1</v>
      </c>
      <c r="BS170" s="19">
        <v>1300</v>
      </c>
      <c r="BT170" s="19">
        <v>1300</v>
      </c>
      <c r="BU170" s="19">
        <v>1300</v>
      </c>
      <c r="BV170" s="19">
        <v>0</v>
      </c>
      <c r="BW170" s="19">
        <v>0</v>
      </c>
      <c r="BX170" s="19">
        <v>0</v>
      </c>
      <c r="BY170" s="18">
        <v>1</v>
      </c>
      <c r="BZ170" s="20">
        <v>0</v>
      </c>
      <c r="CA170" s="18">
        <v>1</v>
      </c>
      <c r="CB170" s="21">
        <v>2</v>
      </c>
      <c r="CC170" s="10" t="s">
        <v>959</v>
      </c>
      <c r="CO170" s="10" t="s">
        <v>866</v>
      </c>
      <c r="CP170" s="10" t="s">
        <v>866</v>
      </c>
      <c r="CQ170" s="10" t="s">
        <v>871</v>
      </c>
      <c r="CR170" s="10" t="s">
        <v>814</v>
      </c>
      <c r="CS170" s="10" t="s">
        <v>866</v>
      </c>
      <c r="CT170" s="13">
        <v>44503</v>
      </c>
      <c r="CU170" s="22">
        <v>0</v>
      </c>
      <c r="CX170" s="23">
        <v>0</v>
      </c>
      <c r="CZ170" s="23">
        <v>0</v>
      </c>
      <c r="DB170" s="10" t="s">
        <v>871</v>
      </c>
      <c r="DC170" s="10" t="s">
        <v>866</v>
      </c>
      <c r="DG170" s="24">
        <v>0</v>
      </c>
      <c r="DH170" s="10" t="s">
        <v>3</v>
      </c>
      <c r="DI170" s="10" t="s">
        <v>3</v>
      </c>
      <c r="DJ170" s="15">
        <v>202111</v>
      </c>
      <c r="DK170" s="10" t="s">
        <v>3</v>
      </c>
      <c r="DL170" s="10" t="s">
        <v>866</v>
      </c>
    </row>
    <row r="171" spans="1:116">
      <c r="A171" s="4" t="s">
        <v>875</v>
      </c>
      <c r="B171" s="7">
        <v>2021</v>
      </c>
      <c r="C171" s="10" t="s">
        <v>876</v>
      </c>
      <c r="D171" s="11">
        <v>0</v>
      </c>
      <c r="E171" s="12" t="str">
        <f t="shared" si="7"/>
        <v>Journal Entry Excel Integration</v>
      </c>
      <c r="F171" s="4" t="s">
        <v>877</v>
      </c>
      <c r="G171" s="11">
        <v>0</v>
      </c>
      <c r="H171" s="13">
        <v>44503</v>
      </c>
      <c r="I171" s="13">
        <v>44503</v>
      </c>
      <c r="J171" s="10" t="s">
        <v>866</v>
      </c>
      <c r="K171" s="10" t="s">
        <v>866</v>
      </c>
      <c r="L171" s="10" t="s">
        <v>3</v>
      </c>
      <c r="M171" s="14">
        <v>11</v>
      </c>
      <c r="O171" t="s">
        <v>960</v>
      </c>
      <c r="P171" s="15">
        <v>202111</v>
      </c>
      <c r="Q171" s="4" t="s">
        <v>866</v>
      </c>
      <c r="T171" s="13">
        <v>44503</v>
      </c>
      <c r="U171" s="10" t="s">
        <v>3</v>
      </c>
      <c r="V171" s="10" t="s">
        <v>866</v>
      </c>
      <c r="W171" s="10" t="s">
        <v>866</v>
      </c>
      <c r="X171" s="4" t="s">
        <v>879</v>
      </c>
      <c r="Y171" s="10" t="s">
        <v>871</v>
      </c>
      <c r="Z171" s="10" t="s">
        <v>785</v>
      </c>
      <c r="AA171" s="10" t="s">
        <v>866</v>
      </c>
      <c r="AB171" s="11">
        <v>0</v>
      </c>
      <c r="AF171" s="17" t="s">
        <v>880</v>
      </c>
      <c r="AG171" s="10" t="s">
        <v>881</v>
      </c>
      <c r="AK171" s="13">
        <v>44503</v>
      </c>
      <c r="AL171" s="10" t="s">
        <v>929</v>
      </c>
      <c r="AN171" s="10" t="s">
        <v>866</v>
      </c>
      <c r="AO171" s="10" t="s">
        <v>866</v>
      </c>
      <c r="AP171" s="10" t="s">
        <v>866</v>
      </c>
      <c r="AW171" s="10" t="s">
        <v>866</v>
      </c>
      <c r="BA171" s="13">
        <v>44503</v>
      </c>
      <c r="BB171" s="10" t="s">
        <v>3</v>
      </c>
      <c r="BC171" s="13" t="s">
        <v>3</v>
      </c>
      <c r="BD171" s="13" t="s">
        <v>3</v>
      </c>
      <c r="BE171" s="17" t="s">
        <v>880</v>
      </c>
      <c r="BG171" s="10" t="s">
        <v>881</v>
      </c>
      <c r="BH171" s="10" t="s">
        <v>876</v>
      </c>
      <c r="BI171" s="10" t="s">
        <v>879</v>
      </c>
      <c r="BJ171" s="10" t="s">
        <v>851</v>
      </c>
      <c r="BK171" s="7">
        <v>9999</v>
      </c>
    </row>
    <row r="172" spans="1:116">
      <c r="E172" s="12" t="str">
        <f t="shared" si="7"/>
        <v>PostingLine</v>
      </c>
      <c r="BM172" s="10" t="s">
        <v>879</v>
      </c>
      <c r="BN172" s="10" t="s">
        <v>883</v>
      </c>
      <c r="BO172" s="10" t="s">
        <v>884</v>
      </c>
      <c r="BQ172" s="18">
        <v>1</v>
      </c>
      <c r="BR172" s="18">
        <v>1</v>
      </c>
      <c r="BS172" s="19">
        <v>0</v>
      </c>
      <c r="BT172" s="19">
        <v>0</v>
      </c>
      <c r="BU172" s="19">
        <v>0</v>
      </c>
      <c r="BV172" s="19">
        <v>1500</v>
      </c>
      <c r="BW172" s="19">
        <v>1500</v>
      </c>
      <c r="BX172" s="19">
        <v>1500</v>
      </c>
      <c r="BY172" s="18">
        <v>1</v>
      </c>
      <c r="BZ172" s="20">
        <v>0</v>
      </c>
      <c r="CA172" s="18">
        <v>1</v>
      </c>
      <c r="CB172" s="21">
        <v>1</v>
      </c>
      <c r="CC172" s="10" t="s">
        <v>961</v>
      </c>
      <c r="CO172" s="10" t="s">
        <v>866</v>
      </c>
      <c r="CP172" s="10" t="s">
        <v>866</v>
      </c>
      <c r="CQ172" s="10" t="s">
        <v>866</v>
      </c>
      <c r="CR172" s="10" t="s">
        <v>814</v>
      </c>
      <c r="CS172" s="10" t="s">
        <v>866</v>
      </c>
      <c r="CT172" s="13">
        <v>44503</v>
      </c>
      <c r="CU172" s="22">
        <v>0</v>
      </c>
      <c r="CX172" s="23">
        <v>0</v>
      </c>
      <c r="CY172" s="10" t="s">
        <v>3</v>
      </c>
      <c r="CZ172" s="23">
        <v>0</v>
      </c>
      <c r="DB172" s="10" t="s">
        <v>871</v>
      </c>
      <c r="DC172" s="10" t="s">
        <v>866</v>
      </c>
      <c r="DG172" s="24">
        <v>0</v>
      </c>
      <c r="DH172" s="10" t="s">
        <v>3</v>
      </c>
      <c r="DI172" s="10" t="s">
        <v>3</v>
      </c>
      <c r="DJ172" s="15">
        <v>202111</v>
      </c>
      <c r="DK172" s="10" t="s">
        <v>3</v>
      </c>
      <c r="DL172" s="10" t="s">
        <v>866</v>
      </c>
    </row>
    <row r="173" spans="1:116">
      <c r="E173" s="12" t="str">
        <f t="shared" si="7"/>
        <v>PostingLine</v>
      </c>
      <c r="BM173" s="10" t="s">
        <v>879</v>
      </c>
      <c r="BN173" s="10" t="s">
        <v>939</v>
      </c>
      <c r="BO173" s="10" t="s">
        <v>931</v>
      </c>
      <c r="BQ173" s="18">
        <v>1</v>
      </c>
      <c r="BR173" s="18">
        <v>1</v>
      </c>
      <c r="BS173" s="19">
        <v>1500</v>
      </c>
      <c r="BT173" s="19">
        <v>1500</v>
      </c>
      <c r="BU173" s="19">
        <v>1500</v>
      </c>
      <c r="BV173" s="19">
        <v>0</v>
      </c>
      <c r="BW173" s="19">
        <v>0</v>
      </c>
      <c r="BX173" s="19">
        <v>0</v>
      </c>
      <c r="BY173" s="18">
        <v>1</v>
      </c>
      <c r="BZ173" s="20">
        <v>0</v>
      </c>
      <c r="CA173" s="18">
        <v>1</v>
      </c>
      <c r="CB173" s="21">
        <v>2</v>
      </c>
      <c r="CC173" s="10" t="s">
        <v>961</v>
      </c>
      <c r="CO173" s="10" t="s">
        <v>866</v>
      </c>
      <c r="CP173" s="10" t="s">
        <v>866</v>
      </c>
      <c r="CQ173" s="10" t="s">
        <v>871</v>
      </c>
      <c r="CR173" s="10" t="s">
        <v>814</v>
      </c>
      <c r="CS173" s="10" t="s">
        <v>866</v>
      </c>
      <c r="CT173" s="13">
        <v>44503</v>
      </c>
      <c r="CU173" s="22">
        <v>0</v>
      </c>
      <c r="CX173" s="23">
        <v>0</v>
      </c>
      <c r="CY173" s="10" t="s">
        <v>3</v>
      </c>
      <c r="CZ173" s="23">
        <v>0</v>
      </c>
      <c r="DB173" s="10" t="s">
        <v>871</v>
      </c>
      <c r="DC173" s="10" t="s">
        <v>866</v>
      </c>
      <c r="DG173" s="24">
        <v>0</v>
      </c>
      <c r="DH173" s="10" t="s">
        <v>3</v>
      </c>
      <c r="DI173" s="10" t="s">
        <v>3</v>
      </c>
      <c r="DJ173" s="15">
        <v>202111</v>
      </c>
      <c r="DK173" s="10" t="s">
        <v>3</v>
      </c>
      <c r="DL173" s="10" t="s">
        <v>866</v>
      </c>
    </row>
    <row r="174" spans="1:116">
      <c r="A174" s="4" t="s">
        <v>875</v>
      </c>
      <c r="B174" s="7">
        <v>2021</v>
      </c>
      <c r="C174" s="10" t="s">
        <v>876</v>
      </c>
      <c r="D174" s="11">
        <v>0</v>
      </c>
      <c r="E174" s="12" t="str">
        <f t="shared" si="7"/>
        <v>Journal Entry Excel Integration</v>
      </c>
      <c r="F174" s="4" t="s">
        <v>877</v>
      </c>
      <c r="G174" s="11">
        <v>0</v>
      </c>
      <c r="H174" s="13">
        <v>44503</v>
      </c>
      <c r="I174" s="13">
        <v>44503</v>
      </c>
      <c r="J174" s="10" t="s">
        <v>866</v>
      </c>
      <c r="K174" s="10" t="s">
        <v>866</v>
      </c>
      <c r="L174" s="10" t="s">
        <v>3</v>
      </c>
      <c r="M174" s="14">
        <v>11</v>
      </c>
      <c r="O174" t="s">
        <v>962</v>
      </c>
      <c r="P174" s="15">
        <v>202111</v>
      </c>
      <c r="Q174" s="4" t="s">
        <v>866</v>
      </c>
      <c r="T174" s="13">
        <v>44503</v>
      </c>
      <c r="U174" s="10" t="s">
        <v>3</v>
      </c>
      <c r="V174" s="10" t="s">
        <v>866</v>
      </c>
      <c r="W174" s="10" t="s">
        <v>866</v>
      </c>
      <c r="X174" s="4" t="s">
        <v>879</v>
      </c>
      <c r="Y174" s="10" t="s">
        <v>871</v>
      </c>
      <c r="Z174" s="10" t="s">
        <v>785</v>
      </c>
      <c r="AA174" s="10" t="s">
        <v>866</v>
      </c>
      <c r="AB174" s="11">
        <v>0</v>
      </c>
      <c r="AF174" s="17" t="s">
        <v>880</v>
      </c>
      <c r="AG174" s="10" t="s">
        <v>881</v>
      </c>
      <c r="AK174" s="13">
        <v>44503</v>
      </c>
      <c r="AL174" s="10" t="s">
        <v>929</v>
      </c>
      <c r="AN174" s="10" t="s">
        <v>866</v>
      </c>
      <c r="AO174" s="10" t="s">
        <v>866</v>
      </c>
      <c r="AP174" s="10" t="s">
        <v>866</v>
      </c>
      <c r="AW174" s="10" t="s">
        <v>866</v>
      </c>
      <c r="BA174" s="13">
        <v>44503</v>
      </c>
      <c r="BB174" s="10" t="s">
        <v>3</v>
      </c>
      <c r="BC174" s="13" t="s">
        <v>3</v>
      </c>
      <c r="BD174" s="13" t="s">
        <v>3</v>
      </c>
      <c r="BE174" s="17" t="s">
        <v>880</v>
      </c>
      <c r="BG174" s="10" t="s">
        <v>881</v>
      </c>
      <c r="BH174" s="10" t="s">
        <v>876</v>
      </c>
      <c r="BI174" s="10" t="s">
        <v>879</v>
      </c>
      <c r="BJ174" s="10" t="s">
        <v>851</v>
      </c>
      <c r="BK174" s="7">
        <v>9999</v>
      </c>
    </row>
    <row r="175" spans="1:116">
      <c r="E175" s="12" t="str">
        <f t="shared" si="7"/>
        <v>PostingLine</v>
      </c>
      <c r="BM175" s="10" t="s">
        <v>879</v>
      </c>
      <c r="BN175" s="10" t="s">
        <v>883</v>
      </c>
      <c r="BO175" s="10" t="s">
        <v>884</v>
      </c>
      <c r="BQ175" s="18">
        <v>1</v>
      </c>
      <c r="BR175" s="18">
        <v>1</v>
      </c>
      <c r="BS175" s="19">
        <v>0</v>
      </c>
      <c r="BT175" s="19">
        <v>0</v>
      </c>
      <c r="BU175" s="19">
        <v>0</v>
      </c>
      <c r="BV175" s="19">
        <v>1100</v>
      </c>
      <c r="BW175" s="19">
        <v>1100</v>
      </c>
      <c r="BX175" s="19">
        <v>1100</v>
      </c>
      <c r="BY175" s="18">
        <v>1</v>
      </c>
      <c r="BZ175" s="20">
        <v>0</v>
      </c>
      <c r="CA175" s="18">
        <v>1</v>
      </c>
      <c r="CB175" s="21">
        <v>1</v>
      </c>
      <c r="CC175" s="10" t="s">
        <v>963</v>
      </c>
      <c r="CO175" s="10" t="s">
        <v>866</v>
      </c>
      <c r="CP175" s="10" t="s">
        <v>866</v>
      </c>
      <c r="CQ175" s="10" t="s">
        <v>866</v>
      </c>
      <c r="CR175" s="10" t="s">
        <v>814</v>
      </c>
      <c r="CS175" s="10" t="s">
        <v>866</v>
      </c>
      <c r="CT175" s="13">
        <v>44503</v>
      </c>
      <c r="CU175" s="22">
        <v>0</v>
      </c>
      <c r="CX175" s="23">
        <v>0</v>
      </c>
      <c r="CY175" s="10" t="s">
        <v>3</v>
      </c>
      <c r="CZ175" s="23">
        <v>0</v>
      </c>
      <c r="DB175" s="10" t="s">
        <v>871</v>
      </c>
      <c r="DC175" s="10" t="s">
        <v>866</v>
      </c>
      <c r="DG175" s="24">
        <v>0</v>
      </c>
      <c r="DH175" s="10" t="s">
        <v>3</v>
      </c>
      <c r="DI175" s="10" t="s">
        <v>3</v>
      </c>
      <c r="DJ175" s="15">
        <v>202111</v>
      </c>
      <c r="DK175" s="10" t="s">
        <v>3</v>
      </c>
      <c r="DL175" s="10" t="s">
        <v>866</v>
      </c>
    </row>
    <row r="176" spans="1:116">
      <c r="E176" s="12" t="str">
        <f t="shared" si="7"/>
        <v>PostingLine</v>
      </c>
      <c r="BM176" s="10" t="s">
        <v>879</v>
      </c>
      <c r="BN176" s="10" t="s">
        <v>939</v>
      </c>
      <c r="BO176" s="10" t="s">
        <v>931</v>
      </c>
      <c r="BQ176" s="18">
        <v>1</v>
      </c>
      <c r="BR176" s="18">
        <v>1</v>
      </c>
      <c r="BS176" s="19">
        <v>1100</v>
      </c>
      <c r="BT176" s="19">
        <v>1100</v>
      </c>
      <c r="BU176" s="19">
        <v>1100</v>
      </c>
      <c r="BV176" s="19">
        <v>0</v>
      </c>
      <c r="BW176" s="19">
        <v>0</v>
      </c>
      <c r="BX176" s="19">
        <v>0</v>
      </c>
      <c r="BY176" s="18">
        <v>1</v>
      </c>
      <c r="BZ176" s="20">
        <v>0</v>
      </c>
      <c r="CA176" s="18">
        <v>1</v>
      </c>
      <c r="CB176" s="21">
        <v>2</v>
      </c>
      <c r="CC176" s="10" t="s">
        <v>963</v>
      </c>
      <c r="CO176" s="10" t="s">
        <v>866</v>
      </c>
      <c r="CP176" s="10" t="s">
        <v>866</v>
      </c>
      <c r="CQ176" s="10" t="s">
        <v>871</v>
      </c>
      <c r="CR176" s="10" t="s">
        <v>814</v>
      </c>
      <c r="CS176" s="10" t="s">
        <v>866</v>
      </c>
      <c r="CT176" s="13">
        <v>44503</v>
      </c>
      <c r="CU176" s="22">
        <v>0</v>
      </c>
      <c r="CX176" s="23">
        <v>0</v>
      </c>
      <c r="CY176" s="10" t="s">
        <v>3</v>
      </c>
      <c r="CZ176" s="23">
        <v>0</v>
      </c>
      <c r="DB176" s="10" t="s">
        <v>871</v>
      </c>
      <c r="DC176" s="10" t="s">
        <v>866</v>
      </c>
      <c r="DG176" s="24">
        <v>0</v>
      </c>
      <c r="DH176" s="10" t="s">
        <v>3</v>
      </c>
      <c r="DI176" s="10" t="s">
        <v>3</v>
      </c>
      <c r="DJ176" s="15">
        <v>202111</v>
      </c>
      <c r="DK176" s="10" t="s">
        <v>3</v>
      </c>
      <c r="DL176" s="10" t="s">
        <v>866</v>
      </c>
    </row>
    <row r="177" spans="1:116">
      <c r="A177" s="4" t="s">
        <v>875</v>
      </c>
      <c r="B177" s="7">
        <v>2021</v>
      </c>
      <c r="C177" s="10" t="s">
        <v>876</v>
      </c>
      <c r="D177" s="11">
        <v>0</v>
      </c>
      <c r="E177" s="12" t="str">
        <f t="shared" si="7"/>
        <v>Journal Entry Excel Integration</v>
      </c>
      <c r="F177" s="4" t="s">
        <v>877</v>
      </c>
      <c r="G177" s="11">
        <v>0</v>
      </c>
      <c r="H177" s="13">
        <v>44503</v>
      </c>
      <c r="I177" s="13">
        <v>44503</v>
      </c>
      <c r="J177" s="10" t="s">
        <v>866</v>
      </c>
      <c r="K177" s="10" t="s">
        <v>866</v>
      </c>
      <c r="L177" s="10" t="s">
        <v>3</v>
      </c>
      <c r="M177" s="14">
        <v>11</v>
      </c>
      <c r="O177" t="s">
        <v>964</v>
      </c>
      <c r="P177" s="15">
        <v>202111</v>
      </c>
      <c r="Q177" s="4" t="s">
        <v>866</v>
      </c>
      <c r="T177" s="13">
        <v>44503</v>
      </c>
      <c r="U177" s="10" t="s">
        <v>3</v>
      </c>
      <c r="V177" s="10" t="s">
        <v>866</v>
      </c>
      <c r="W177" s="10" t="s">
        <v>866</v>
      </c>
      <c r="X177" s="4" t="s">
        <v>879</v>
      </c>
      <c r="Y177" s="10" t="s">
        <v>871</v>
      </c>
      <c r="Z177" s="10" t="s">
        <v>785</v>
      </c>
      <c r="AA177" s="10" t="s">
        <v>866</v>
      </c>
      <c r="AB177" s="11">
        <v>0</v>
      </c>
      <c r="AF177" s="17" t="s">
        <v>880</v>
      </c>
      <c r="AG177" s="10" t="s">
        <v>881</v>
      </c>
      <c r="AK177" s="13">
        <v>44503</v>
      </c>
      <c r="AL177" s="10" t="s">
        <v>929</v>
      </c>
      <c r="AN177" s="10" t="s">
        <v>866</v>
      </c>
      <c r="AO177" s="10" t="s">
        <v>866</v>
      </c>
      <c r="AP177" s="10" t="s">
        <v>866</v>
      </c>
      <c r="AW177" s="10" t="s">
        <v>866</v>
      </c>
      <c r="BA177" s="13">
        <v>44503</v>
      </c>
      <c r="BB177" s="10" t="s">
        <v>3</v>
      </c>
      <c r="BC177" s="13" t="s">
        <v>3</v>
      </c>
      <c r="BD177" s="13" t="s">
        <v>3</v>
      </c>
      <c r="BE177" s="17" t="s">
        <v>880</v>
      </c>
      <c r="BG177" s="10" t="s">
        <v>881</v>
      </c>
      <c r="BH177" s="10" t="s">
        <v>876</v>
      </c>
      <c r="BI177" s="10" t="s">
        <v>879</v>
      </c>
      <c r="BJ177" s="10" t="s">
        <v>851</v>
      </c>
      <c r="BK177" s="7">
        <v>9999</v>
      </c>
    </row>
    <row r="178" spans="1:116">
      <c r="E178" s="12" t="str">
        <f t="shared" si="7"/>
        <v>PostingLine</v>
      </c>
      <c r="BM178" s="10" t="s">
        <v>879</v>
      </c>
      <c r="BN178" s="10" t="s">
        <v>883</v>
      </c>
      <c r="BO178" s="10" t="s">
        <v>884</v>
      </c>
      <c r="BQ178" s="18">
        <v>1</v>
      </c>
      <c r="BR178" s="18">
        <v>1</v>
      </c>
      <c r="BS178" s="19">
        <v>0</v>
      </c>
      <c r="BT178" s="19">
        <v>0</v>
      </c>
      <c r="BU178" s="19">
        <v>0</v>
      </c>
      <c r="BV178" s="19">
        <v>1100</v>
      </c>
      <c r="BW178" s="19">
        <v>1100</v>
      </c>
      <c r="BX178" s="19">
        <v>1100</v>
      </c>
      <c r="BY178" s="18">
        <v>1</v>
      </c>
      <c r="BZ178" s="20">
        <v>0</v>
      </c>
      <c r="CA178" s="18">
        <v>1</v>
      </c>
      <c r="CB178" s="21">
        <v>1</v>
      </c>
      <c r="CC178" s="10" t="s">
        <v>965</v>
      </c>
      <c r="CO178" s="10" t="s">
        <v>866</v>
      </c>
      <c r="CP178" s="10" t="s">
        <v>866</v>
      </c>
      <c r="CQ178" s="10" t="s">
        <v>866</v>
      </c>
      <c r="CR178" s="10" t="s">
        <v>814</v>
      </c>
      <c r="CS178" s="10" t="s">
        <v>866</v>
      </c>
      <c r="CT178" s="13">
        <v>44503</v>
      </c>
      <c r="CU178" s="22">
        <v>0</v>
      </c>
      <c r="CX178" s="23">
        <v>0</v>
      </c>
      <c r="CY178" s="10" t="s">
        <v>3</v>
      </c>
      <c r="CZ178" s="23">
        <v>0</v>
      </c>
      <c r="DB178" s="10" t="s">
        <v>871</v>
      </c>
      <c r="DC178" s="10" t="s">
        <v>866</v>
      </c>
      <c r="DG178" s="24">
        <v>0</v>
      </c>
      <c r="DH178" s="10" t="s">
        <v>3</v>
      </c>
      <c r="DI178" s="10" t="s">
        <v>3</v>
      </c>
      <c r="DJ178" s="15">
        <v>202111</v>
      </c>
      <c r="DK178" s="10" t="s">
        <v>3</v>
      </c>
      <c r="DL178" s="10" t="s">
        <v>866</v>
      </c>
    </row>
    <row r="179" spans="1:116">
      <c r="E179" s="12" t="str">
        <f t="shared" si="7"/>
        <v>PostingLine</v>
      </c>
      <c r="BM179" s="10" t="s">
        <v>879</v>
      </c>
      <c r="BN179" s="10" t="s">
        <v>939</v>
      </c>
      <c r="BO179" s="10" t="s">
        <v>931</v>
      </c>
      <c r="BQ179" s="18">
        <v>1</v>
      </c>
      <c r="BR179" s="18">
        <v>1</v>
      </c>
      <c r="BS179" s="19">
        <v>1100</v>
      </c>
      <c r="BT179" s="19">
        <v>1100</v>
      </c>
      <c r="BU179" s="19">
        <v>1100</v>
      </c>
      <c r="BV179" s="19">
        <v>0</v>
      </c>
      <c r="BW179" s="19">
        <v>0</v>
      </c>
      <c r="BX179" s="19">
        <v>0</v>
      </c>
      <c r="BY179" s="18">
        <v>1</v>
      </c>
      <c r="BZ179" s="20">
        <v>0</v>
      </c>
      <c r="CA179" s="18">
        <v>1</v>
      </c>
      <c r="CB179" s="21">
        <v>2</v>
      </c>
      <c r="CC179" s="10" t="s">
        <v>965</v>
      </c>
      <c r="CO179" s="10" t="s">
        <v>866</v>
      </c>
      <c r="CP179" s="10" t="s">
        <v>866</v>
      </c>
      <c r="CQ179" s="10" t="s">
        <v>871</v>
      </c>
      <c r="CR179" s="10" t="s">
        <v>814</v>
      </c>
      <c r="CS179" s="10" t="s">
        <v>866</v>
      </c>
      <c r="CT179" s="13">
        <v>44503</v>
      </c>
      <c r="CU179" s="22">
        <v>0</v>
      </c>
      <c r="CX179" s="23">
        <v>0</v>
      </c>
      <c r="CY179" s="10" t="s">
        <v>3</v>
      </c>
      <c r="CZ179" s="23">
        <v>0</v>
      </c>
      <c r="DB179" s="10" t="s">
        <v>871</v>
      </c>
      <c r="DC179" s="10" t="s">
        <v>866</v>
      </c>
      <c r="DG179" s="24">
        <v>0</v>
      </c>
      <c r="DH179" s="10" t="s">
        <v>3</v>
      </c>
      <c r="DI179" s="10" t="s">
        <v>3</v>
      </c>
      <c r="DJ179" s="15">
        <v>202111</v>
      </c>
      <c r="DK179" s="10" t="s">
        <v>3</v>
      </c>
      <c r="DL179" s="10" t="s">
        <v>866</v>
      </c>
    </row>
    <row r="180" spans="1:116">
      <c r="A180" s="4" t="s">
        <v>875</v>
      </c>
      <c r="B180" s="7">
        <v>2021</v>
      </c>
      <c r="C180" s="10" t="s">
        <v>876</v>
      </c>
      <c r="D180" s="11">
        <v>0</v>
      </c>
      <c r="E180" s="12" t="str">
        <f t="shared" si="7"/>
        <v>Journal Entry Excel Integration</v>
      </c>
      <c r="F180" s="4" t="s">
        <v>877</v>
      </c>
      <c r="G180" s="11">
        <v>0</v>
      </c>
      <c r="H180" s="13">
        <v>44503</v>
      </c>
      <c r="I180" s="13">
        <v>44503</v>
      </c>
      <c r="J180" s="10" t="s">
        <v>866</v>
      </c>
      <c r="K180" s="10" t="s">
        <v>866</v>
      </c>
      <c r="L180" s="10" t="s">
        <v>3</v>
      </c>
      <c r="M180" s="14">
        <v>11</v>
      </c>
      <c r="O180" t="s">
        <v>966</v>
      </c>
      <c r="P180" s="15">
        <v>202111</v>
      </c>
      <c r="Q180" s="4" t="s">
        <v>866</v>
      </c>
      <c r="T180" s="13">
        <v>44503</v>
      </c>
      <c r="U180" s="10" t="s">
        <v>3</v>
      </c>
      <c r="V180" s="10" t="s">
        <v>866</v>
      </c>
      <c r="W180" s="10" t="s">
        <v>866</v>
      </c>
      <c r="X180" s="4" t="s">
        <v>879</v>
      </c>
      <c r="Y180" s="10" t="s">
        <v>871</v>
      </c>
      <c r="Z180" s="10" t="s">
        <v>785</v>
      </c>
      <c r="AA180" s="10" t="s">
        <v>866</v>
      </c>
      <c r="AB180" s="11">
        <v>0</v>
      </c>
      <c r="AF180" s="17" t="s">
        <v>880</v>
      </c>
      <c r="AG180" s="10" t="s">
        <v>881</v>
      </c>
      <c r="AK180" s="13">
        <v>44503</v>
      </c>
      <c r="AL180" s="10" t="s">
        <v>929</v>
      </c>
      <c r="AN180" s="10" t="s">
        <v>866</v>
      </c>
      <c r="AO180" s="10" t="s">
        <v>866</v>
      </c>
      <c r="AP180" s="10" t="s">
        <v>866</v>
      </c>
      <c r="AW180" s="10" t="s">
        <v>866</v>
      </c>
      <c r="BA180" s="13">
        <v>44503</v>
      </c>
      <c r="BB180" s="10" t="s">
        <v>3</v>
      </c>
      <c r="BC180" s="13" t="s">
        <v>3</v>
      </c>
      <c r="BD180" s="13" t="s">
        <v>3</v>
      </c>
      <c r="BE180" s="17" t="s">
        <v>880</v>
      </c>
      <c r="BG180" s="10" t="s">
        <v>881</v>
      </c>
      <c r="BH180" s="10" t="s">
        <v>876</v>
      </c>
      <c r="BI180" s="10" t="s">
        <v>879</v>
      </c>
      <c r="BJ180" s="10" t="s">
        <v>851</v>
      </c>
      <c r="BK180" s="7">
        <v>9999</v>
      </c>
    </row>
    <row r="181" spans="1:116">
      <c r="E181" s="12" t="str">
        <f t="shared" si="7"/>
        <v>PostingLine</v>
      </c>
      <c r="BM181" s="10" t="s">
        <v>879</v>
      </c>
      <c r="BN181" s="10" t="s">
        <v>883</v>
      </c>
      <c r="BO181" s="10" t="s">
        <v>884</v>
      </c>
      <c r="BQ181" s="18">
        <v>1</v>
      </c>
      <c r="BR181" s="18">
        <v>1</v>
      </c>
      <c r="BS181" s="19">
        <v>0</v>
      </c>
      <c r="BT181" s="19">
        <v>0</v>
      </c>
      <c r="BU181" s="19">
        <v>0</v>
      </c>
      <c r="BV181" s="19">
        <v>1300</v>
      </c>
      <c r="BW181" s="19">
        <v>1300</v>
      </c>
      <c r="BX181" s="19">
        <v>1300</v>
      </c>
      <c r="BY181" s="18">
        <v>1</v>
      </c>
      <c r="BZ181" s="20">
        <v>0</v>
      </c>
      <c r="CA181" s="18">
        <v>1</v>
      </c>
      <c r="CB181" s="21">
        <v>1</v>
      </c>
      <c r="CC181" s="10" t="s">
        <v>967</v>
      </c>
      <c r="CO181" s="10" t="s">
        <v>866</v>
      </c>
      <c r="CP181" s="10" t="s">
        <v>866</v>
      </c>
      <c r="CQ181" s="10" t="s">
        <v>866</v>
      </c>
      <c r="CR181" s="10" t="s">
        <v>814</v>
      </c>
      <c r="CS181" s="10" t="s">
        <v>866</v>
      </c>
      <c r="CT181" s="13">
        <v>44503</v>
      </c>
      <c r="CU181" s="22">
        <v>0</v>
      </c>
      <c r="CX181" s="23">
        <v>0</v>
      </c>
      <c r="CY181" s="10" t="s">
        <v>3</v>
      </c>
      <c r="CZ181" s="23">
        <v>0</v>
      </c>
      <c r="DB181" s="10" t="s">
        <v>871</v>
      </c>
      <c r="DC181" s="10" t="s">
        <v>866</v>
      </c>
      <c r="DG181" s="24">
        <v>0</v>
      </c>
      <c r="DH181" s="10" t="s">
        <v>3</v>
      </c>
      <c r="DI181" s="10" t="s">
        <v>3</v>
      </c>
      <c r="DJ181" s="15">
        <v>202111</v>
      </c>
      <c r="DK181" s="10" t="s">
        <v>3</v>
      </c>
      <c r="DL181" s="10" t="s">
        <v>866</v>
      </c>
    </row>
    <row r="182" spans="1:116">
      <c r="E182" s="12" t="str">
        <f t="shared" si="7"/>
        <v>PostingLine</v>
      </c>
      <c r="BM182" s="10" t="s">
        <v>879</v>
      </c>
      <c r="BN182" s="10" t="s">
        <v>939</v>
      </c>
      <c r="BO182" s="10" t="s">
        <v>931</v>
      </c>
      <c r="BQ182" s="18">
        <v>1</v>
      </c>
      <c r="BR182" s="18">
        <v>1</v>
      </c>
      <c r="BS182" s="19">
        <v>1300</v>
      </c>
      <c r="BT182" s="19">
        <v>1300</v>
      </c>
      <c r="BU182" s="19">
        <v>1300</v>
      </c>
      <c r="BV182" s="19">
        <v>0</v>
      </c>
      <c r="BW182" s="19">
        <v>0</v>
      </c>
      <c r="BX182" s="19">
        <v>0</v>
      </c>
      <c r="BY182" s="18">
        <v>1</v>
      </c>
      <c r="BZ182" s="20">
        <v>0</v>
      </c>
      <c r="CA182" s="18">
        <v>1</v>
      </c>
      <c r="CB182" s="21">
        <v>2</v>
      </c>
      <c r="CC182" s="10" t="s">
        <v>967</v>
      </c>
      <c r="CO182" s="10" t="s">
        <v>866</v>
      </c>
      <c r="CP182" s="10" t="s">
        <v>866</v>
      </c>
      <c r="CQ182" s="10" t="s">
        <v>871</v>
      </c>
      <c r="CR182" s="10" t="s">
        <v>814</v>
      </c>
      <c r="CS182" s="10" t="s">
        <v>866</v>
      </c>
      <c r="CT182" s="13">
        <v>44503</v>
      </c>
      <c r="CU182" s="22">
        <v>0</v>
      </c>
      <c r="CX182" s="23">
        <v>0</v>
      </c>
      <c r="CY182" s="10" t="s">
        <v>3</v>
      </c>
      <c r="CZ182" s="23">
        <v>0</v>
      </c>
      <c r="DB182" s="10" t="s">
        <v>871</v>
      </c>
      <c r="DC182" s="10" t="s">
        <v>866</v>
      </c>
      <c r="DG182" s="24">
        <v>0</v>
      </c>
      <c r="DH182" s="10" t="s">
        <v>3</v>
      </c>
      <c r="DI182" s="10" t="s">
        <v>3</v>
      </c>
      <c r="DJ182" s="15">
        <v>202111</v>
      </c>
      <c r="DK182" s="10" t="s">
        <v>3</v>
      </c>
      <c r="DL182" s="10" t="s">
        <v>866</v>
      </c>
    </row>
    <row r="183" spans="1:116">
      <c r="A183" s="4" t="s">
        <v>875</v>
      </c>
      <c r="B183" s="7">
        <v>2021</v>
      </c>
      <c r="C183" s="10" t="s">
        <v>876</v>
      </c>
      <c r="D183" s="11">
        <v>0</v>
      </c>
      <c r="E183" s="12" t="str">
        <f t="shared" si="7"/>
        <v>Journal Entry Excel Integration</v>
      </c>
      <c r="F183" s="4" t="s">
        <v>877</v>
      </c>
      <c r="G183" s="11">
        <v>0</v>
      </c>
      <c r="H183" s="13">
        <v>44503</v>
      </c>
      <c r="I183" s="13">
        <v>44503</v>
      </c>
      <c r="J183" s="10" t="s">
        <v>866</v>
      </c>
      <c r="K183" s="10" t="s">
        <v>866</v>
      </c>
      <c r="L183" s="10" t="s">
        <v>3</v>
      </c>
      <c r="M183" s="14">
        <v>11</v>
      </c>
      <c r="O183" t="s">
        <v>968</v>
      </c>
      <c r="P183" s="15">
        <v>202111</v>
      </c>
      <c r="Q183" s="4" t="s">
        <v>866</v>
      </c>
      <c r="T183" s="13">
        <v>44503</v>
      </c>
      <c r="U183" s="10" t="s">
        <v>3</v>
      </c>
      <c r="V183" s="10" t="s">
        <v>866</v>
      </c>
      <c r="W183" s="10" t="s">
        <v>866</v>
      </c>
      <c r="X183" s="4" t="s">
        <v>879</v>
      </c>
      <c r="Y183" s="10" t="s">
        <v>871</v>
      </c>
      <c r="Z183" s="10" t="s">
        <v>785</v>
      </c>
      <c r="AA183" s="10" t="s">
        <v>866</v>
      </c>
      <c r="AB183" s="11">
        <v>0</v>
      </c>
      <c r="AF183" s="17" t="s">
        <v>880</v>
      </c>
      <c r="AG183" s="10" t="s">
        <v>881</v>
      </c>
      <c r="AK183" s="13">
        <v>44503</v>
      </c>
      <c r="AL183" s="10" t="s">
        <v>929</v>
      </c>
      <c r="AN183" s="10" t="s">
        <v>866</v>
      </c>
      <c r="AO183" s="10" t="s">
        <v>866</v>
      </c>
      <c r="AP183" s="10" t="s">
        <v>866</v>
      </c>
      <c r="AW183" s="10" t="s">
        <v>866</v>
      </c>
      <c r="BA183" s="13">
        <v>44503</v>
      </c>
      <c r="BB183" s="10" t="s">
        <v>3</v>
      </c>
      <c r="BC183" s="13" t="s">
        <v>3</v>
      </c>
      <c r="BD183" s="13" t="s">
        <v>3</v>
      </c>
      <c r="BE183" s="17" t="s">
        <v>880</v>
      </c>
      <c r="BG183" s="10" t="s">
        <v>881</v>
      </c>
      <c r="BH183" s="10" t="s">
        <v>876</v>
      </c>
      <c r="BI183" s="10" t="s">
        <v>879</v>
      </c>
      <c r="BJ183" s="10" t="s">
        <v>851</v>
      </c>
      <c r="BK183" s="7">
        <v>9999</v>
      </c>
    </row>
    <row r="184" spans="1:116">
      <c r="E184" s="12" t="str">
        <f t="shared" si="7"/>
        <v>PostingLine</v>
      </c>
      <c r="BM184" s="10" t="s">
        <v>879</v>
      </c>
      <c r="BN184" s="10" t="s">
        <v>883</v>
      </c>
      <c r="BO184" s="10" t="s">
        <v>884</v>
      </c>
      <c r="BQ184" s="18">
        <v>1</v>
      </c>
      <c r="BR184" s="18">
        <v>1</v>
      </c>
      <c r="BS184" s="19">
        <v>0</v>
      </c>
      <c r="BT184" s="19">
        <v>0</v>
      </c>
      <c r="BU184" s="19">
        <v>0</v>
      </c>
      <c r="BV184" s="19">
        <v>1000</v>
      </c>
      <c r="BW184" s="19">
        <v>1000</v>
      </c>
      <c r="BX184" s="19">
        <v>1000</v>
      </c>
      <c r="BY184" s="18">
        <v>1</v>
      </c>
      <c r="BZ184" s="20">
        <v>0</v>
      </c>
      <c r="CA184" s="18">
        <v>1</v>
      </c>
      <c r="CB184" s="21">
        <v>1</v>
      </c>
      <c r="CC184" s="10" t="s">
        <v>969</v>
      </c>
      <c r="CO184" s="10" t="s">
        <v>866</v>
      </c>
      <c r="CP184" s="10" t="s">
        <v>866</v>
      </c>
      <c r="CQ184" s="10" t="s">
        <v>866</v>
      </c>
      <c r="CR184" s="10" t="s">
        <v>814</v>
      </c>
      <c r="CS184" s="10" t="s">
        <v>866</v>
      </c>
      <c r="CT184" s="13">
        <v>44503</v>
      </c>
      <c r="CU184" s="22">
        <v>0</v>
      </c>
      <c r="CX184" s="23">
        <v>0</v>
      </c>
      <c r="CY184" s="10" t="s">
        <v>3</v>
      </c>
      <c r="CZ184" s="23">
        <v>0</v>
      </c>
      <c r="DB184" s="10" t="s">
        <v>871</v>
      </c>
      <c r="DC184" s="10" t="s">
        <v>866</v>
      </c>
      <c r="DG184" s="24">
        <v>0</v>
      </c>
      <c r="DH184" s="10" t="s">
        <v>3</v>
      </c>
      <c r="DI184" s="10" t="s">
        <v>3</v>
      </c>
      <c r="DJ184" s="15">
        <v>202111</v>
      </c>
      <c r="DK184" s="10" t="s">
        <v>3</v>
      </c>
      <c r="DL184" s="10" t="s">
        <v>866</v>
      </c>
    </row>
    <row r="185" spans="1:116">
      <c r="E185" s="12" t="str">
        <f t="shared" si="7"/>
        <v>PostingLine</v>
      </c>
      <c r="BM185" s="10" t="s">
        <v>879</v>
      </c>
      <c r="BN185" s="10" t="s">
        <v>939</v>
      </c>
      <c r="BO185" s="10" t="s">
        <v>931</v>
      </c>
      <c r="BQ185" s="18">
        <v>1</v>
      </c>
      <c r="BR185" s="18">
        <v>1</v>
      </c>
      <c r="BS185" s="19">
        <v>1000</v>
      </c>
      <c r="BT185" s="19">
        <v>1000</v>
      </c>
      <c r="BU185" s="19">
        <v>1000</v>
      </c>
      <c r="BV185" s="19">
        <v>0</v>
      </c>
      <c r="BW185" s="19">
        <v>0</v>
      </c>
      <c r="BX185" s="19">
        <v>0</v>
      </c>
      <c r="BY185" s="18">
        <v>1</v>
      </c>
      <c r="BZ185" s="20">
        <v>0</v>
      </c>
      <c r="CA185" s="18">
        <v>1</v>
      </c>
      <c r="CB185" s="21">
        <v>2</v>
      </c>
      <c r="CC185" s="10" t="s">
        <v>969</v>
      </c>
      <c r="CO185" s="10" t="s">
        <v>866</v>
      </c>
      <c r="CP185" s="10" t="s">
        <v>866</v>
      </c>
      <c r="CQ185" s="10" t="s">
        <v>871</v>
      </c>
      <c r="CR185" s="10" t="s">
        <v>814</v>
      </c>
      <c r="CS185" s="10" t="s">
        <v>866</v>
      </c>
      <c r="CT185" s="13">
        <v>44503</v>
      </c>
      <c r="CU185" s="22">
        <v>0</v>
      </c>
      <c r="CX185" s="23">
        <v>0</v>
      </c>
      <c r="CY185" s="10" t="s">
        <v>3</v>
      </c>
      <c r="CZ185" s="23">
        <v>0</v>
      </c>
      <c r="DB185" s="10" t="s">
        <v>871</v>
      </c>
      <c r="DC185" s="10" t="s">
        <v>866</v>
      </c>
      <c r="DG185" s="24">
        <v>0</v>
      </c>
      <c r="DH185" s="10" t="s">
        <v>3</v>
      </c>
      <c r="DI185" s="10" t="s">
        <v>3</v>
      </c>
      <c r="DJ185" s="15">
        <v>202111</v>
      </c>
      <c r="DK185" s="10" t="s">
        <v>3</v>
      </c>
      <c r="DL185" s="10" t="s">
        <v>866</v>
      </c>
    </row>
    <row r="186" spans="1:116">
      <c r="A186" s="4" t="s">
        <v>875</v>
      </c>
      <c r="B186" s="7">
        <v>2021</v>
      </c>
      <c r="C186" s="10" t="s">
        <v>876</v>
      </c>
      <c r="D186" s="11">
        <v>0</v>
      </c>
      <c r="E186" s="12" t="str">
        <f t="shared" si="7"/>
        <v>Journal Entry Excel Integration</v>
      </c>
      <c r="F186" s="4" t="s">
        <v>877</v>
      </c>
      <c r="G186" s="11">
        <v>0</v>
      </c>
      <c r="H186" s="13">
        <v>44503</v>
      </c>
      <c r="I186" s="13">
        <v>44503</v>
      </c>
      <c r="J186" s="10" t="s">
        <v>866</v>
      </c>
      <c r="K186" s="10" t="s">
        <v>866</v>
      </c>
      <c r="L186" s="10" t="s">
        <v>3</v>
      </c>
      <c r="M186" s="14">
        <v>11</v>
      </c>
      <c r="O186" t="s">
        <v>970</v>
      </c>
      <c r="P186" s="15">
        <v>202111</v>
      </c>
      <c r="Q186" s="4" t="s">
        <v>866</v>
      </c>
      <c r="T186" s="13">
        <v>44503</v>
      </c>
      <c r="U186" s="10" t="s">
        <v>3</v>
      </c>
      <c r="V186" s="10" t="s">
        <v>866</v>
      </c>
      <c r="W186" s="10" t="s">
        <v>866</v>
      </c>
      <c r="X186" s="4" t="s">
        <v>879</v>
      </c>
      <c r="Y186" s="10" t="s">
        <v>871</v>
      </c>
      <c r="Z186" s="10" t="s">
        <v>785</v>
      </c>
      <c r="AA186" s="10" t="s">
        <v>866</v>
      </c>
      <c r="AB186" s="11">
        <v>0</v>
      </c>
      <c r="AF186" s="17" t="s">
        <v>880</v>
      </c>
      <c r="AG186" s="10" t="s">
        <v>881</v>
      </c>
      <c r="AK186" s="13">
        <v>44503</v>
      </c>
      <c r="AL186" s="10" t="s">
        <v>929</v>
      </c>
      <c r="AN186" s="10" t="s">
        <v>866</v>
      </c>
      <c r="AO186" s="10" t="s">
        <v>866</v>
      </c>
      <c r="AP186" s="10" t="s">
        <v>866</v>
      </c>
      <c r="AW186" s="10" t="s">
        <v>866</v>
      </c>
      <c r="BA186" s="13">
        <v>44503</v>
      </c>
      <c r="BB186" s="10" t="s">
        <v>3</v>
      </c>
      <c r="BC186" s="13" t="s">
        <v>3</v>
      </c>
      <c r="BD186" s="13" t="s">
        <v>3</v>
      </c>
      <c r="BE186" s="17" t="s">
        <v>880</v>
      </c>
      <c r="BG186" s="10" t="s">
        <v>881</v>
      </c>
      <c r="BH186" s="10" t="s">
        <v>876</v>
      </c>
      <c r="BI186" s="10" t="s">
        <v>879</v>
      </c>
      <c r="BJ186" s="10" t="s">
        <v>851</v>
      </c>
      <c r="BK186" s="7">
        <v>9999</v>
      </c>
    </row>
    <row r="187" spans="1:116">
      <c r="E187" s="12" t="str">
        <f t="shared" si="7"/>
        <v>PostingLine</v>
      </c>
      <c r="BM187" s="10" t="s">
        <v>879</v>
      </c>
      <c r="BN187" s="10" t="s">
        <v>883</v>
      </c>
      <c r="BO187" s="10" t="s">
        <v>884</v>
      </c>
      <c r="BQ187" s="18">
        <v>1</v>
      </c>
      <c r="BR187" s="18">
        <v>1</v>
      </c>
      <c r="BS187" s="19">
        <v>0</v>
      </c>
      <c r="BT187" s="19">
        <v>0</v>
      </c>
      <c r="BU187" s="19">
        <v>0</v>
      </c>
      <c r="BV187" s="19">
        <v>1400</v>
      </c>
      <c r="BW187" s="19">
        <v>1400</v>
      </c>
      <c r="BX187" s="19">
        <v>1400</v>
      </c>
      <c r="BY187" s="18">
        <v>1</v>
      </c>
      <c r="BZ187" s="20">
        <v>0</v>
      </c>
      <c r="CA187" s="18">
        <v>1</v>
      </c>
      <c r="CB187" s="21">
        <v>1</v>
      </c>
      <c r="CC187" s="10" t="s">
        <v>971</v>
      </c>
      <c r="CO187" s="10" t="s">
        <v>866</v>
      </c>
      <c r="CP187" s="10" t="s">
        <v>866</v>
      </c>
      <c r="CQ187" s="10" t="s">
        <v>866</v>
      </c>
      <c r="CR187" s="10" t="s">
        <v>814</v>
      </c>
      <c r="CS187" s="10" t="s">
        <v>866</v>
      </c>
      <c r="CT187" s="13">
        <v>44503</v>
      </c>
      <c r="CU187" s="22">
        <v>0</v>
      </c>
      <c r="CX187" s="23">
        <v>0</v>
      </c>
      <c r="CY187" s="10" t="s">
        <v>3</v>
      </c>
      <c r="CZ187" s="23">
        <v>0</v>
      </c>
      <c r="DB187" s="10" t="s">
        <v>871</v>
      </c>
      <c r="DC187" s="10" t="s">
        <v>866</v>
      </c>
      <c r="DG187" s="24">
        <v>0</v>
      </c>
      <c r="DH187" s="10" t="s">
        <v>3</v>
      </c>
      <c r="DI187" s="10" t="s">
        <v>3</v>
      </c>
      <c r="DJ187" s="15">
        <v>202111</v>
      </c>
      <c r="DK187" s="10" t="s">
        <v>3</v>
      </c>
      <c r="DL187" s="10" t="s">
        <v>866</v>
      </c>
    </row>
    <row r="188" spans="1:116">
      <c r="E188" s="12" t="str">
        <f t="shared" si="7"/>
        <v>PostingLine</v>
      </c>
      <c r="BM188" s="10" t="s">
        <v>879</v>
      </c>
      <c r="BN188" s="10" t="s">
        <v>939</v>
      </c>
      <c r="BO188" s="10" t="s">
        <v>931</v>
      </c>
      <c r="BQ188" s="18">
        <v>1</v>
      </c>
      <c r="BR188" s="18">
        <v>1</v>
      </c>
      <c r="BS188" s="19">
        <v>1400</v>
      </c>
      <c r="BT188" s="19">
        <v>1400</v>
      </c>
      <c r="BU188" s="19">
        <v>1400</v>
      </c>
      <c r="BV188" s="19">
        <v>0</v>
      </c>
      <c r="BW188" s="19">
        <v>0</v>
      </c>
      <c r="BX188" s="19">
        <v>0</v>
      </c>
      <c r="BY188" s="18">
        <v>1</v>
      </c>
      <c r="BZ188" s="20">
        <v>0</v>
      </c>
      <c r="CA188" s="18">
        <v>1</v>
      </c>
      <c r="CB188" s="21">
        <v>2</v>
      </c>
      <c r="CC188" s="10" t="s">
        <v>971</v>
      </c>
      <c r="CO188" s="10" t="s">
        <v>866</v>
      </c>
      <c r="CP188" s="10" t="s">
        <v>866</v>
      </c>
      <c r="CQ188" s="10" t="s">
        <v>871</v>
      </c>
      <c r="CR188" s="10" t="s">
        <v>814</v>
      </c>
      <c r="CS188" s="10" t="s">
        <v>866</v>
      </c>
      <c r="CT188" s="13">
        <v>44503</v>
      </c>
      <c r="CU188" s="22">
        <v>0</v>
      </c>
      <c r="CX188" s="23">
        <v>0</v>
      </c>
      <c r="CY188" s="10" t="s">
        <v>3</v>
      </c>
      <c r="CZ188" s="23">
        <v>0</v>
      </c>
      <c r="DB188" s="10" t="s">
        <v>871</v>
      </c>
      <c r="DC188" s="10" t="s">
        <v>866</v>
      </c>
      <c r="DG188" s="24">
        <v>0</v>
      </c>
      <c r="DH188" s="10" t="s">
        <v>3</v>
      </c>
      <c r="DI188" s="10" t="s">
        <v>3</v>
      </c>
      <c r="DJ188" s="15">
        <v>202111</v>
      </c>
      <c r="DK188" s="10" t="s">
        <v>3</v>
      </c>
      <c r="DL188" s="10" t="s">
        <v>866</v>
      </c>
    </row>
  </sheetData>
  <mergeCells count="17">
    <mergeCell ref="RQ3:SN3"/>
    <mergeCell ref="F1:SN1"/>
    <mergeCell ref="DV3:EL3"/>
    <mergeCell ref="EM3:FR3"/>
    <mergeCell ref="FS3:GY3"/>
    <mergeCell ref="GZ3:IO3"/>
    <mergeCell ref="IP3:RP3"/>
    <mergeCell ref="X3:BK3"/>
    <mergeCell ref="BL3:CF3"/>
    <mergeCell ref="CG3:DM3"/>
    <mergeCell ref="DN3:DR3"/>
    <mergeCell ref="DS3:DU3"/>
    <mergeCell ref="A3:D3"/>
    <mergeCell ref="A1:E1"/>
    <mergeCell ref="F3:P3"/>
    <mergeCell ref="Q3:R3"/>
    <mergeCell ref="S3:W3"/>
  </mergeCells>
  <dataValidations count="40">
    <dataValidation type="list" allowBlank="1" showErrorMessage="1" sqref="F6:F1048576">
      <formula1>"Management,Official,Transient"</formula1>
    </dataValidation>
    <dataValidation type="list" allowBlank="1" showErrorMessage="1" sqref="J189:J1048576 GE6:GE188 CS6:CS188 CO6:CQ188 DB6:DC188 DL6:DL188 AN6:AP188 AA6:AA188 V6:W188 J6:K188 R168 AW6:AW188 CV148:CW149 Q6:Q188 Y6:Y188 EV6:EX188">
      <formula1>"No,Yes"</formula1>
    </dataValidation>
    <dataValidation type="list" allowBlank="1" showErrorMessage="1" sqref="K189:K1048576">
      <formula1>"No,Yes"</formula1>
    </dataValidation>
    <dataValidation type="list" allowBlank="1" showErrorMessage="1" sqref="Q189:Q1048576">
      <formula1>"No,Yes"</formula1>
    </dataValidation>
    <dataValidation type="list" allowBlank="1" showErrorMessage="1" sqref="U6:U1048576">
      <formula1>"Original Entry,Reversing Entry"</formula1>
    </dataValidation>
    <dataValidation type="list" allowBlank="1" showErrorMessage="1" sqref="V189:V1048576">
      <formula1>"No,Yes"</formula1>
    </dataValidation>
    <dataValidation type="list" allowBlank="1" showErrorMessage="1" sqref="W189:W1048576">
      <formula1>"No,Yes"</formula1>
    </dataValidation>
    <dataValidation type="list" allowBlank="1" showErrorMessage="1" sqref="Y189:Y1048576">
      <formula1>"No,Yes"</formula1>
    </dataValidation>
    <dataValidation type="list" allowBlank="1" showErrorMessage="1" sqref="Z189:Z1048576">
      <formula1>Datahidden25!$A$1:$A$31</formula1>
    </dataValidation>
    <dataValidation type="list" allowBlank="1" showErrorMessage="1" sqref="AA189:AA1048576">
      <formula1>"No,Yes"</formula1>
    </dataValidation>
    <dataValidation type="list" allowBlank="1" showErrorMessage="1" sqref="AG129:AG1048576 AG6:AG127">
      <formula1>"Approved and Corrected,Approved and Not Passed,Approved and Passed,Initial"</formula1>
    </dataValidation>
    <dataValidation type="list" allowBlank="1" showErrorMessage="1" sqref="AN189:AN1048576">
      <formula1>"No,Yes"</formula1>
    </dataValidation>
    <dataValidation type="list" allowBlank="1" showErrorMessage="1" sqref="AO189:AO1048576">
      <formula1>"No,Yes"</formula1>
    </dataValidation>
    <dataValidation type="list" allowBlank="1" showErrorMessage="1" sqref="AP189:AP1048576">
      <formula1>"No,Yes"</formula1>
    </dataValidation>
    <dataValidation type="list" allowBlank="1" showErrorMessage="1" sqref="AW189:AW1048576">
      <formula1>"No,Yes"</formula1>
    </dataValidation>
    <dataValidation type="list" allowBlank="1" showErrorMessage="1" sqref="BG6:BG1048576">
      <formula1>"Initial,Verified and Corrected,Verified and Not Passed,Verified and Passed"</formula1>
    </dataValidation>
    <dataValidation type="list" allowBlank="1" showErrorMessage="1" sqref="CO189:CO1048576">
      <formula1>"No,Yes"</formula1>
    </dataValidation>
    <dataValidation type="list" allowBlank="1" showErrorMessage="1" sqref="CP189:CP1048576">
      <formula1>"No,Yes"</formula1>
    </dataValidation>
    <dataValidation type="list" allowBlank="1" showErrorMessage="1" sqref="CQ189:CQ1048576">
      <formula1>"No,Yes"</formula1>
    </dataValidation>
    <dataValidation type="list" allowBlank="1" showErrorMessage="1" sqref="CR189:CR1048576">
      <formula1>Datahidden95!$A$1:$A$15</formula1>
    </dataValidation>
    <dataValidation type="list" allowBlank="1" showErrorMessage="1" sqref="CS189:CS1048576">
      <formula1>"No,Yes"</formula1>
    </dataValidation>
    <dataValidation type="list" allowBlank="1" showErrorMessage="1" sqref="DB189:DB1048576">
      <formula1>"No,Yes"</formula1>
    </dataValidation>
    <dataValidation type="list" allowBlank="1" showErrorMessage="1" sqref="DC189:DC1048576">
      <formula1>"No,Yes"</formula1>
    </dataValidation>
    <dataValidation type="list" allowBlank="1" showErrorMessage="1" sqref="DL189:DL1048576">
      <formula1>"No,Yes"</formula1>
    </dataValidation>
    <dataValidation type="list" allowBlank="1" showErrorMessage="1" sqref="DO6:DO1048576">
      <formula1>"Cost Center,GL,Project"</formula1>
    </dataValidation>
    <dataValidation type="list" allowBlank="1" showErrorMessage="1" sqref="DU160:DU1048576 DU6:DU158">
      <formula1>"Allocate Later,Link to Open Item,New Open Item"</formula1>
    </dataValidation>
    <dataValidation type="list" allowBlank="1" showErrorMessage="1" sqref="DZ162:DZ1048576 DW159:DW160 DZ6:DZ159 HM6:HM188">
      <formula1>"Purchases,Sales"</formula1>
    </dataValidation>
    <dataValidation type="list" allowBlank="1" showErrorMessage="1" sqref="ED189:ED1048576">
      <formula1>Datahidden133!$A$1:$A$19</formula1>
    </dataValidation>
    <dataValidation type="list" allowBlank="1" showErrorMessage="1" sqref="EE6:EE1048576 II6:II188">
      <formula1>"Export,IC Acquisition,IC Supply,Import,Inland Purchase,Inland Sales,Triangular Purchase,Triangular Sales"</formula1>
    </dataValidation>
    <dataValidation type="list" allowBlank="1" showErrorMessage="1" sqref="EV189:EV1048576">
      <formula1>"No,Yes"</formula1>
    </dataValidation>
    <dataValidation type="list" allowBlank="1" showErrorMessage="1" sqref="EW189:EW1048576">
      <formula1>"No,Yes"</formula1>
    </dataValidation>
    <dataValidation type="list" allowBlank="1" showErrorMessage="1" sqref="EX189:EX1048576">
      <formula1>"No,Yes"</formula1>
    </dataValidation>
    <dataValidation type="list" allowBlank="1" showErrorMessage="1" sqref="GE189:GE1048576">
      <formula1>"No,Yes"</formula1>
    </dataValidation>
    <dataValidation type="list" allowBlank="1" showErrorMessage="1" sqref="HM189:HM1048576">
      <formula1>"Purchases,Sales"</formula1>
    </dataValidation>
    <dataValidation type="list" allowBlank="1" showErrorMessage="1" sqref="IG189:IG1048576">
      <formula1>Datahidden240!$A$1:$A$19</formula1>
    </dataValidation>
    <dataValidation type="list" allowBlank="1" showErrorMessage="1" sqref="II189:II1048576">
      <formula1>"Export,IC Acquisition,IC Supply,Import,Inland Purchase,Inland Sales,Triangular Purchase,Triangular Sales"</formula1>
    </dataValidation>
    <dataValidation type="list" allowBlank="1" showErrorMessage="1" sqref="IG6:IG188">
      <formula1>Datahidden240!$A$1:$A$19</formula1>
    </dataValidation>
    <dataValidation type="list" allowBlank="1" showErrorMessage="1" sqref="ED6:ED188">
      <formula1>Datahidden133!$A$1:$A$19</formula1>
    </dataValidation>
    <dataValidation type="list" allowBlank="1" showErrorMessage="1" sqref="CR6:CR188">
      <formula1>Datahidden95!$A$1:$A$15</formula1>
    </dataValidation>
    <dataValidation type="list" allowBlank="1" showErrorMessage="1" sqref="Z6:Z188">
      <formula1>Datahidden25!$A$1:$A$31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1"/>
  <sheetViews>
    <sheetView workbookViewId="0"/>
  </sheetViews>
  <sheetFormatPr defaultRowHeight="15"/>
  <sheetData>
    <row r="1" spans="1:1">
      <c r="A1" t="s">
        <v>774</v>
      </c>
    </row>
    <row r="2" spans="1:1">
      <c r="A2" t="s">
        <v>775</v>
      </c>
    </row>
    <row r="3" spans="1:1">
      <c r="A3" t="s">
        <v>776</v>
      </c>
    </row>
    <row r="4" spans="1:1">
      <c r="A4" t="s">
        <v>777</v>
      </c>
    </row>
    <row r="5" spans="1:1">
      <c r="A5" t="s">
        <v>778</v>
      </c>
    </row>
    <row r="6" spans="1:1">
      <c r="A6" t="s">
        <v>779</v>
      </c>
    </row>
    <row r="7" spans="1:1">
      <c r="A7" t="s">
        <v>780</v>
      </c>
    </row>
    <row r="8" spans="1:1">
      <c r="A8" t="s">
        <v>781</v>
      </c>
    </row>
    <row r="9" spans="1:1">
      <c r="A9" t="s">
        <v>782</v>
      </c>
    </row>
    <row r="10" spans="1:1">
      <c r="A10" t="s">
        <v>783</v>
      </c>
    </row>
    <row r="11" spans="1:1">
      <c r="A11" t="s">
        <v>784</v>
      </c>
    </row>
    <row r="12" spans="1:1">
      <c r="A12" t="s">
        <v>785</v>
      </c>
    </row>
    <row r="13" spans="1:1">
      <c r="A13" t="s">
        <v>786</v>
      </c>
    </row>
    <row r="14" spans="1:1">
      <c r="A14" t="s">
        <v>787</v>
      </c>
    </row>
    <row r="15" spans="1:1">
      <c r="A15" t="s">
        <v>788</v>
      </c>
    </row>
    <row r="16" spans="1:1">
      <c r="A16" t="s">
        <v>789</v>
      </c>
    </row>
    <row r="17" spans="1:1">
      <c r="A17" t="s">
        <v>790</v>
      </c>
    </row>
    <row r="18" spans="1:1">
      <c r="A18" t="s">
        <v>791</v>
      </c>
    </row>
    <row r="19" spans="1:1">
      <c r="A19" t="s">
        <v>792</v>
      </c>
    </row>
    <row r="20" spans="1:1">
      <c r="A20" t="s">
        <v>793</v>
      </c>
    </row>
    <row r="21" spans="1:1">
      <c r="A21" t="s">
        <v>794</v>
      </c>
    </row>
    <row r="22" spans="1:1">
      <c r="A22" t="s">
        <v>795</v>
      </c>
    </row>
    <row r="23" spans="1:1">
      <c r="A23" t="s">
        <v>796</v>
      </c>
    </row>
    <row r="24" spans="1:1">
      <c r="A24" t="s">
        <v>797</v>
      </c>
    </row>
    <row r="25" spans="1:1">
      <c r="A25" t="s">
        <v>798</v>
      </c>
    </row>
    <row r="26" spans="1:1">
      <c r="A26" t="s">
        <v>799</v>
      </c>
    </row>
    <row r="27" spans="1:1">
      <c r="A27" t="s">
        <v>800</v>
      </c>
    </row>
    <row r="28" spans="1:1">
      <c r="A28" t="s">
        <v>801</v>
      </c>
    </row>
    <row r="29" spans="1:1">
      <c r="A29" t="s">
        <v>802</v>
      </c>
    </row>
    <row r="30" spans="1:1">
      <c r="A30" t="s">
        <v>803</v>
      </c>
    </row>
    <row r="31" spans="1:1">
      <c r="A31" t="s">
        <v>804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5"/>
  <sheetData>
    <row r="1" spans="1:1">
      <c r="A1" t="s">
        <v>805</v>
      </c>
    </row>
    <row r="2" spans="1:1">
      <c r="A2" t="s">
        <v>806</v>
      </c>
    </row>
    <row r="3" spans="1:1">
      <c r="A3" t="s">
        <v>807</v>
      </c>
    </row>
    <row r="4" spans="1:1">
      <c r="A4" t="s">
        <v>808</v>
      </c>
    </row>
    <row r="5" spans="1:1">
      <c r="A5" t="s">
        <v>809</v>
      </c>
    </row>
    <row r="6" spans="1:1">
      <c r="A6" t="s">
        <v>810</v>
      </c>
    </row>
    <row r="7" spans="1:1">
      <c r="A7" t="s">
        <v>811</v>
      </c>
    </row>
    <row r="8" spans="1:1">
      <c r="A8" t="s">
        <v>812</v>
      </c>
    </row>
    <row r="9" spans="1:1">
      <c r="A9" t="s">
        <v>813</v>
      </c>
    </row>
    <row r="10" spans="1:1">
      <c r="A10" t="s">
        <v>814</v>
      </c>
    </row>
    <row r="11" spans="1:1">
      <c r="A11" t="s">
        <v>815</v>
      </c>
    </row>
    <row r="12" spans="1:1">
      <c r="A12" t="s">
        <v>816</v>
      </c>
    </row>
    <row r="13" spans="1:1">
      <c r="A13" t="s">
        <v>817</v>
      </c>
    </row>
    <row r="14" spans="1:1">
      <c r="A14" t="s">
        <v>818</v>
      </c>
    </row>
    <row r="15" spans="1:1">
      <c r="A15" t="s">
        <v>819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9"/>
  <sheetViews>
    <sheetView workbookViewId="0"/>
  </sheetViews>
  <sheetFormatPr defaultRowHeight="15"/>
  <sheetData>
    <row r="1" spans="1:1">
      <c r="A1" t="s">
        <v>3</v>
      </c>
    </row>
    <row r="2" spans="1:1">
      <c r="A2" t="s">
        <v>820</v>
      </c>
    </row>
    <row r="3" spans="1:1">
      <c r="A3" t="s">
        <v>821</v>
      </c>
    </row>
    <row r="4" spans="1:1">
      <c r="A4" t="s">
        <v>822</v>
      </c>
    </row>
    <row r="5" spans="1:1">
      <c r="A5" t="s">
        <v>823</v>
      </c>
    </row>
    <row r="6" spans="1:1">
      <c r="A6" t="s">
        <v>824</v>
      </c>
    </row>
    <row r="7" spans="1:1">
      <c r="A7" t="s">
        <v>825</v>
      </c>
    </row>
    <row r="8" spans="1:1">
      <c r="A8" t="s">
        <v>826</v>
      </c>
    </row>
    <row r="9" spans="1:1">
      <c r="A9" t="s">
        <v>827</v>
      </c>
    </row>
    <row r="10" spans="1:1">
      <c r="A10" t="s">
        <v>828</v>
      </c>
    </row>
    <row r="11" spans="1:1">
      <c r="A11" t="s">
        <v>829</v>
      </c>
    </row>
    <row r="12" spans="1:1">
      <c r="A12" t="s">
        <v>830</v>
      </c>
    </row>
    <row r="13" spans="1:1">
      <c r="A13" t="s">
        <v>831</v>
      </c>
    </row>
    <row r="14" spans="1:1">
      <c r="A14" t="s">
        <v>832</v>
      </c>
    </row>
    <row r="15" spans="1:1">
      <c r="A15" t="s">
        <v>833</v>
      </c>
    </row>
    <row r="16" spans="1:1">
      <c r="A16" t="s">
        <v>834</v>
      </c>
    </row>
    <row r="17" spans="1:1">
      <c r="A17" t="s">
        <v>835</v>
      </c>
    </row>
    <row r="18" spans="1:1">
      <c r="A18" t="s">
        <v>836</v>
      </c>
    </row>
    <row r="19" spans="1:1">
      <c r="A19" t="s">
        <v>837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9"/>
  <sheetViews>
    <sheetView workbookViewId="0"/>
  </sheetViews>
  <sheetFormatPr defaultRowHeight="15"/>
  <sheetData>
    <row r="1" spans="1:1">
      <c r="A1" t="s">
        <v>3</v>
      </c>
    </row>
    <row r="2" spans="1:1">
      <c r="A2" t="s">
        <v>820</v>
      </c>
    </row>
    <row r="3" spans="1:1">
      <c r="A3" t="s">
        <v>821</v>
      </c>
    </row>
    <row r="4" spans="1:1">
      <c r="A4" t="s">
        <v>822</v>
      </c>
    </row>
    <row r="5" spans="1:1">
      <c r="A5" t="s">
        <v>823</v>
      </c>
    </row>
    <row r="6" spans="1:1">
      <c r="A6" t="s">
        <v>824</v>
      </c>
    </row>
    <row r="7" spans="1:1">
      <c r="A7" t="s">
        <v>825</v>
      </c>
    </row>
    <row r="8" spans="1:1">
      <c r="A8" t="s">
        <v>826</v>
      </c>
    </row>
    <row r="9" spans="1:1">
      <c r="A9" t="s">
        <v>827</v>
      </c>
    </row>
    <row r="10" spans="1:1">
      <c r="A10" t="s">
        <v>828</v>
      </c>
    </row>
    <row r="11" spans="1:1">
      <c r="A11" t="s">
        <v>829</v>
      </c>
    </row>
    <row r="12" spans="1:1">
      <c r="A12" t="s">
        <v>830</v>
      </c>
    </row>
    <row r="13" spans="1:1">
      <c r="A13" t="s">
        <v>831</v>
      </c>
    </row>
    <row r="14" spans="1:1">
      <c r="A14" t="s">
        <v>832</v>
      </c>
    </row>
    <row r="15" spans="1:1">
      <c r="A15" t="s">
        <v>833</v>
      </c>
    </row>
    <row r="16" spans="1:1">
      <c r="A16" t="s">
        <v>834</v>
      </c>
    </row>
    <row r="17" spans="1:1">
      <c r="A17" t="s">
        <v>835</v>
      </c>
    </row>
    <row r="18" spans="1:1">
      <c r="A18" t="s">
        <v>836</v>
      </c>
    </row>
    <row r="19" spans="1:1">
      <c r="A19" t="s">
        <v>837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28515625" customWidth="1"/>
    <col min="2" max="2" width="9.28515625" customWidth="1"/>
    <col min="3" max="3" width="6.28515625" customWidth="1"/>
    <col min="4" max="4" width="8.85546875" customWidth="1"/>
  </cols>
  <sheetData>
    <row r="1" spans="1:4">
      <c r="A1" s="9" t="s">
        <v>838</v>
      </c>
      <c r="B1" s="9" t="s">
        <v>839</v>
      </c>
      <c r="C1" s="9" t="s">
        <v>840</v>
      </c>
      <c r="D1" s="9" t="s">
        <v>841</v>
      </c>
    </row>
    <row r="2" spans="1:4">
      <c r="A2" s="10" t="s">
        <v>78</v>
      </c>
      <c r="B2" s="10" t="s">
        <v>842</v>
      </c>
    </row>
    <row r="3" spans="1:4">
      <c r="A3" s="10" t="s">
        <v>20</v>
      </c>
      <c r="B3" s="10" t="s">
        <v>842</v>
      </c>
    </row>
    <row r="4" spans="1:4">
      <c r="A4" s="10" t="s">
        <v>43</v>
      </c>
      <c r="B4" s="10" t="s">
        <v>842</v>
      </c>
    </row>
    <row r="5" spans="1:4">
      <c r="A5" s="10" t="s">
        <v>21</v>
      </c>
      <c r="B5" s="10" t="s">
        <v>842</v>
      </c>
    </row>
    <row r="6" spans="1:4">
      <c r="A6" s="10" t="s">
        <v>26</v>
      </c>
      <c r="B6" s="10" t="s">
        <v>842</v>
      </c>
    </row>
    <row r="7" spans="1:4">
      <c r="A7" s="10" t="s">
        <v>21</v>
      </c>
      <c r="B7" s="10" t="s">
        <v>842</v>
      </c>
    </row>
    <row r="8" spans="1:4">
      <c r="A8" s="10" t="s">
        <v>19</v>
      </c>
      <c r="B8" s="10" t="s">
        <v>842</v>
      </c>
    </row>
    <row r="9" spans="1:4">
      <c r="A9" s="10" t="s">
        <v>33</v>
      </c>
      <c r="B9" s="10" t="s">
        <v>842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24.7109375" customWidth="1"/>
    <col min="2" max="2" width="25.5703125" customWidth="1"/>
    <col min="4" max="4" width="20.42578125" customWidth="1"/>
    <col min="5" max="5" width="11.5703125" customWidth="1"/>
    <col min="6" max="6" width="14.7109375" customWidth="1"/>
    <col min="7" max="7" width="71.42578125" customWidth="1"/>
  </cols>
  <sheetData>
    <row r="1" spans="1:7">
      <c r="A1" s="39" t="s">
        <v>843</v>
      </c>
      <c r="B1" s="34"/>
      <c r="D1" s="39" t="s">
        <v>844</v>
      </c>
      <c r="E1" s="33"/>
      <c r="F1" s="33"/>
      <c r="G1" s="34"/>
    </row>
    <row r="2" spans="1:7">
      <c r="A2" s="9" t="s">
        <v>845</v>
      </c>
      <c r="B2" s="9" t="s">
        <v>840</v>
      </c>
      <c r="D2" s="9" t="s">
        <v>846</v>
      </c>
      <c r="E2" s="9" t="s">
        <v>847</v>
      </c>
      <c r="F2" s="9" t="s">
        <v>848</v>
      </c>
      <c r="G2" s="9" t="s">
        <v>849</v>
      </c>
    </row>
    <row r="3" spans="1:7">
      <c r="A3" s="10" t="s">
        <v>850</v>
      </c>
      <c r="B3" s="10" t="s">
        <v>851</v>
      </c>
      <c r="D3" s="10" t="s">
        <v>852</v>
      </c>
      <c r="E3" s="8" t="s">
        <v>853</v>
      </c>
    </row>
    <row r="4" spans="1:7">
      <c r="A4" s="10" t="s">
        <v>854</v>
      </c>
      <c r="B4" s="26">
        <v>44517.229394016205</v>
      </c>
    </row>
    <row r="5" spans="1:7" ht="21">
      <c r="A5" s="10" t="s">
        <v>855</v>
      </c>
      <c r="B5" s="10" t="s">
        <v>856</v>
      </c>
      <c r="D5" s="10" t="s">
        <v>857</v>
      </c>
      <c r="E5" s="2" t="s">
        <v>858</v>
      </c>
      <c r="F5" s="3" t="s">
        <v>858</v>
      </c>
    </row>
    <row r="6" spans="1:7">
      <c r="A6" s="10" t="s">
        <v>859</v>
      </c>
      <c r="B6" s="10" t="s">
        <v>860</v>
      </c>
    </row>
    <row r="7" spans="1:7">
      <c r="A7" s="10" t="s">
        <v>861</v>
      </c>
      <c r="B7" s="10" t="s">
        <v>862</v>
      </c>
      <c r="D7" s="10" t="s">
        <v>863</v>
      </c>
      <c r="E7" s="27" t="s">
        <v>864</v>
      </c>
      <c r="F7" s="28" t="s">
        <v>864</v>
      </c>
    </row>
    <row r="8" spans="1:7">
      <c r="A8" s="10" t="s">
        <v>865</v>
      </c>
      <c r="B8" s="10" t="s">
        <v>866</v>
      </c>
    </row>
    <row r="9" spans="1:7">
      <c r="A9" s="10" t="s">
        <v>867</v>
      </c>
      <c r="B9" s="10" t="s">
        <v>866</v>
      </c>
      <c r="D9" s="10" t="s">
        <v>868</v>
      </c>
      <c r="E9" s="29" t="s">
        <v>869</v>
      </c>
      <c r="F9" s="30" t="s">
        <v>869</v>
      </c>
    </row>
    <row r="11" spans="1:7">
      <c r="D11" s="10" t="s">
        <v>870</v>
      </c>
      <c r="E11" s="31" t="s">
        <v>871</v>
      </c>
      <c r="F11" s="10" t="s">
        <v>866</v>
      </c>
    </row>
    <row r="13" spans="1:7">
      <c r="D13" s="10" t="s">
        <v>872</v>
      </c>
      <c r="E13" s="10" t="s">
        <v>873</v>
      </c>
      <c r="G13" s="10" t="s">
        <v>874</v>
      </c>
    </row>
  </sheetData>
  <mergeCells count="2">
    <mergeCell ref="A1:B1"/>
    <mergeCell ref="D1:G1"/>
  </mergeCells>
  <dataValidations count="1">
    <dataValidation type="list" allowBlank="1" showErrorMessage="1" sqref="B8:B9">
      <formula1>"No,Yes"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</vt:lpstr>
      <vt:lpstr>Datahidden25</vt:lpstr>
      <vt:lpstr>Datahidden95</vt:lpstr>
      <vt:lpstr>Datahidden133</vt:lpstr>
      <vt:lpstr>Datahidden240</vt:lpstr>
      <vt:lpstr>Search conditions</vt:lpstr>
      <vt:lpstr>Properties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ymg</cp:lastModifiedBy>
  <dcterms:created xsi:type="dcterms:W3CDTF">2021-11-17T13:30:19Z</dcterms:created>
  <dcterms:modified xsi:type="dcterms:W3CDTF">2021-11-17T15:44:50Z</dcterms:modified>
</cp:coreProperties>
</file>